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8" yWindow="7236" windowWidth="11508" windowHeight="1116" activeTab="1"/>
  </bookViews>
  <sheets>
    <sheet name="Gráfico1" sheetId="5" r:id="rId1"/>
    <sheet name="Hoja1" sheetId="1" r:id="rId2"/>
    <sheet name="HOJA " sheetId="2" r:id="rId3"/>
    <sheet name="Hoja3" sheetId="3" r:id="rId4"/>
    <sheet name="Informe de compatibilidad" sheetId="4" r:id="rId5"/>
  </sheets>
  <definedNames>
    <definedName name="_xlnm.Print_Area" localSheetId="2">'HOJA '!$H$26:$L$40</definedName>
    <definedName name="_xlnm.Print_Area" localSheetId="1">Hoja1!$A$17:$E$60</definedName>
  </definedNames>
  <calcPr calcId="144525"/>
</workbook>
</file>

<file path=xl/calcChain.xml><?xml version="1.0" encoding="utf-8"?>
<calcChain xmlns="http://schemas.openxmlformats.org/spreadsheetml/2006/main">
  <c r="J4" i="1" l="1"/>
  <c r="J5" i="1" s="1"/>
  <c r="E4" i="1"/>
  <c r="E5" i="1" s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J6" i="1" l="1"/>
  <c r="J7" i="1" s="1"/>
  <c r="J8" i="1" s="1"/>
  <c r="J9" i="1" s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39" i="1" s="1"/>
  <c r="J40" i="1" s="1"/>
  <c r="J41" i="1" s="1"/>
  <c r="J42" i="1" s="1"/>
  <c r="J43" i="1" s="1"/>
  <c r="J44" i="1" s="1"/>
  <c r="J45" i="1" s="1"/>
  <c r="J46" i="1" s="1"/>
  <c r="J47" i="1" s="1"/>
  <c r="J48" i="1" s="1"/>
  <c r="J49" i="1" s="1"/>
  <c r="J50" i="1" s="1"/>
  <c r="J51" i="1" s="1"/>
  <c r="J52" i="1" s="1"/>
  <c r="J53" i="1" s="1"/>
  <c r="J54" i="1" s="1"/>
  <c r="J55" i="1" s="1"/>
  <c r="J56" i="1" s="1"/>
  <c r="J57" i="1" s="1"/>
  <c r="J58" i="1" s="1"/>
  <c r="J59" i="1" s="1"/>
  <c r="J60" i="1" s="1"/>
  <c r="J61" i="1" s="1"/>
  <c r="J62" i="1" s="1"/>
  <c r="J63" i="1" s="1"/>
  <c r="J64" i="1" s="1"/>
  <c r="J65" i="1" s="1"/>
  <c r="J66" i="1" s="1"/>
  <c r="J67" i="1" s="1"/>
  <c r="J68" i="1" s="1"/>
  <c r="J69" i="1" s="1"/>
  <c r="J70" i="1" s="1"/>
  <c r="J72" i="1" s="1"/>
  <c r="J73" i="1" s="1"/>
  <c r="J74" i="1" s="1"/>
  <c r="J75" i="1" s="1"/>
  <c r="J71" i="1" s="1"/>
  <c r="J76" i="1" s="1"/>
  <c r="J77" i="1" s="1"/>
  <c r="J78" i="1" s="1"/>
  <c r="J79" i="1" s="1"/>
  <c r="J80" i="1" s="1"/>
  <c r="J81" i="1" s="1"/>
  <c r="J82" i="1" s="1"/>
  <c r="J83" i="1" s="1"/>
  <c r="J84" i="1" s="1"/>
  <c r="J85" i="1" s="1"/>
  <c r="J86" i="1" s="1"/>
  <c r="J87" i="1" s="1"/>
  <c r="J88" i="1" s="1"/>
  <c r="J89" i="1" s="1"/>
  <c r="J90" i="1" s="1"/>
  <c r="J91" i="1" s="1"/>
  <c r="J92" i="1" s="1"/>
  <c r="J93" i="1" s="1"/>
  <c r="J94" i="1" s="1"/>
  <c r="J96" i="1" s="1"/>
  <c r="J97" i="1" s="1"/>
  <c r="J98" i="1" s="1"/>
  <c r="J99" i="1" s="1"/>
  <c r="J100" i="1" s="1"/>
  <c r="J101" i="1" s="1"/>
  <c r="J102" i="1" s="1"/>
  <c r="J103" i="1" s="1"/>
  <c r="J104" i="1" s="1"/>
  <c r="J105" i="1" s="1"/>
  <c r="J106" i="1" s="1"/>
  <c r="J107" i="1" s="1"/>
  <c r="J108" i="1" s="1"/>
  <c r="J109" i="1" s="1"/>
  <c r="J110" i="1" s="1"/>
  <c r="J111" i="1" s="1"/>
  <c r="J112" i="1" s="1"/>
  <c r="J113" i="1" s="1"/>
  <c r="J114" i="1" s="1"/>
  <c r="J115" i="1" s="1"/>
  <c r="J116" i="1" s="1"/>
  <c r="J117" i="1" s="1"/>
  <c r="J118" i="1" s="1"/>
  <c r="J119" i="1" s="1"/>
  <c r="J120" i="1" s="1"/>
  <c r="J121" i="1" s="1"/>
  <c r="J122" i="1" s="1"/>
  <c r="J123" i="1" s="1"/>
  <c r="J124" i="1" s="1"/>
  <c r="J125" i="1" s="1"/>
  <c r="J126" i="1" s="1"/>
  <c r="J127" i="1" s="1"/>
  <c r="J128" i="1" s="1"/>
  <c r="J129" i="1" s="1"/>
  <c r="J130" i="1" s="1"/>
  <c r="J131" i="1" s="1"/>
  <c r="J132" i="1" s="1"/>
  <c r="J133" i="1" s="1"/>
  <c r="J134" i="1" s="1"/>
  <c r="J135" i="1" s="1"/>
  <c r="J136" i="1" s="1"/>
  <c r="J137" i="1" s="1"/>
  <c r="J138" i="1" s="1"/>
  <c r="J139" i="1" s="1"/>
  <c r="J140" i="1" s="1"/>
  <c r="J141" i="1" s="1"/>
  <c r="J142" i="1" s="1"/>
  <c r="J143" i="1" s="1"/>
  <c r="J144" i="1" s="1"/>
  <c r="J145" i="1" s="1"/>
  <c r="J146" i="1" s="1"/>
  <c r="E23" i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E109" i="1" s="1"/>
  <c r="E110" i="1" s="1"/>
  <c r="E111" i="1" s="1"/>
  <c r="E112" i="1" s="1"/>
  <c r="E113" i="1" s="1"/>
  <c r="E114" i="1" s="1"/>
  <c r="E115" i="1" s="1"/>
  <c r="E116" i="1" s="1"/>
  <c r="E117" i="1" s="1"/>
  <c r="E118" i="1" s="1"/>
  <c r="E119" i="1" s="1"/>
  <c r="E120" i="1" s="1"/>
  <c r="E121" i="1" s="1"/>
  <c r="E122" i="1" s="1"/>
  <c r="E123" i="1" s="1"/>
  <c r="E124" i="1" s="1"/>
  <c r="E125" i="1" s="1"/>
  <c r="E126" i="1" s="1"/>
  <c r="E127" i="1" s="1"/>
  <c r="E128" i="1" s="1"/>
  <c r="E129" i="1" s="1"/>
  <c r="E130" i="1" s="1"/>
  <c r="E131" i="1" s="1"/>
  <c r="E132" i="1" s="1"/>
  <c r="E133" i="1" s="1"/>
  <c r="E134" i="1" s="1"/>
  <c r="E135" i="1" s="1"/>
  <c r="E136" i="1" s="1"/>
  <c r="E137" i="1" s="1"/>
  <c r="E138" i="1" s="1"/>
  <c r="E139" i="1" s="1"/>
  <c r="E140" i="1" s="1"/>
  <c r="E141" i="1" s="1"/>
  <c r="E142" i="1" s="1"/>
  <c r="E143" i="1" s="1"/>
  <c r="E144" i="1" s="1"/>
  <c r="E145" i="1" s="1"/>
  <c r="E146" i="1" s="1"/>
  <c r="E147" i="1" s="1"/>
  <c r="E148" i="1" s="1"/>
  <c r="E149" i="1" s="1"/>
  <c r="E150" i="1" s="1"/>
  <c r="E151" i="1" s="1"/>
  <c r="E152" i="1" s="1"/>
  <c r="E153" i="1" s="1"/>
  <c r="E154" i="1" s="1"/>
  <c r="E155" i="1" s="1"/>
  <c r="E156" i="1" s="1"/>
  <c r="E157" i="1" s="1"/>
  <c r="E158" i="1" s="1"/>
  <c r="E159" i="1" s="1"/>
  <c r="E160" i="1" s="1"/>
  <c r="E161" i="1" s="1"/>
  <c r="E162" i="1" s="1"/>
  <c r="E163" i="1" s="1"/>
  <c r="E164" i="1" s="1"/>
  <c r="E165" i="1" s="1"/>
  <c r="E166" i="1" s="1"/>
  <c r="E167" i="1" s="1"/>
  <c r="E168" i="1" s="1"/>
  <c r="E169" i="1" s="1"/>
  <c r="E170" i="1" s="1"/>
  <c r="E171" i="1" s="1"/>
  <c r="E172" i="1" s="1"/>
  <c r="E173" i="1" s="1"/>
  <c r="E174" i="1" s="1"/>
  <c r="E175" i="1" s="1"/>
  <c r="E176" i="1" s="1"/>
  <c r="E177" i="1" s="1"/>
  <c r="E178" i="1" s="1"/>
  <c r="E179" i="1" s="1"/>
  <c r="E180" i="1" s="1"/>
  <c r="E181" i="1" s="1"/>
  <c r="E182" i="1" s="1"/>
  <c r="E183" i="1" s="1"/>
  <c r="E184" i="1" s="1"/>
  <c r="E185" i="1" s="1"/>
  <c r="E186" i="1" s="1"/>
  <c r="E187" i="1" s="1"/>
  <c r="E188" i="1" s="1"/>
  <c r="E189" i="1" s="1"/>
  <c r="E190" i="1" s="1"/>
  <c r="E191" i="1" s="1"/>
  <c r="E192" i="1" s="1"/>
  <c r="E193" i="1" s="1"/>
  <c r="E194" i="1" s="1"/>
  <c r="E195" i="1" s="1"/>
  <c r="E196" i="1" s="1"/>
  <c r="E197" i="1" s="1"/>
  <c r="E198" i="1" s="1"/>
  <c r="E199" i="1" s="1"/>
  <c r="E200" i="1" s="1"/>
  <c r="E201" i="1" s="1"/>
  <c r="E202" i="1" s="1"/>
  <c r="E203" i="1" s="1"/>
  <c r="E204" i="1" s="1"/>
  <c r="E205" i="1" s="1"/>
  <c r="E206" i="1" s="1"/>
  <c r="E207" i="1" s="1"/>
  <c r="E208" i="1" s="1"/>
  <c r="E209" i="1" s="1"/>
  <c r="E210" i="1" s="1"/>
  <c r="E211" i="1" s="1"/>
  <c r="E212" i="1" s="1"/>
  <c r="E213" i="1" s="1"/>
  <c r="E214" i="1" s="1"/>
  <c r="E215" i="1" s="1"/>
  <c r="E216" i="1" s="1"/>
  <c r="E217" i="1" s="1"/>
  <c r="E218" i="1" s="1"/>
  <c r="E219" i="1" s="1"/>
  <c r="E220" i="1" s="1"/>
  <c r="E221" i="1" s="1"/>
  <c r="E222" i="1" s="1"/>
  <c r="E223" i="1" s="1"/>
  <c r="E224" i="1" s="1"/>
  <c r="E225" i="1" s="1"/>
  <c r="E226" i="1" s="1"/>
  <c r="E227" i="1" s="1"/>
  <c r="E228" i="1" s="1"/>
  <c r="E229" i="1" s="1"/>
  <c r="E230" i="1" s="1"/>
  <c r="E231" i="1" s="1"/>
  <c r="E232" i="1" s="1"/>
  <c r="E233" i="1" s="1"/>
  <c r="E234" i="1" s="1"/>
  <c r="E235" i="1" s="1"/>
  <c r="E236" i="1" s="1"/>
  <c r="E237" i="1" s="1"/>
  <c r="E238" i="1" s="1"/>
  <c r="E239" i="1" s="1"/>
  <c r="E240" i="1" s="1"/>
  <c r="E241" i="1" s="1"/>
  <c r="E242" i="1" s="1"/>
  <c r="E243" i="1" s="1"/>
  <c r="E244" i="1" s="1"/>
  <c r="E245" i="1" s="1"/>
  <c r="E246" i="1" s="1"/>
  <c r="E247" i="1" s="1"/>
  <c r="E248" i="1" s="1"/>
  <c r="E249" i="1" s="1"/>
  <c r="E250" i="1" s="1"/>
  <c r="E251" i="1" s="1"/>
  <c r="E252" i="1" s="1"/>
  <c r="E253" i="1" s="1"/>
  <c r="E254" i="1" s="1"/>
  <c r="E255" i="1" s="1"/>
  <c r="E256" i="1" s="1"/>
  <c r="E257" i="1" s="1"/>
  <c r="E258" i="1" s="1"/>
  <c r="E259" i="1" s="1"/>
  <c r="E260" i="1" s="1"/>
  <c r="E261" i="1" s="1"/>
  <c r="E262" i="1" s="1"/>
  <c r="E263" i="1" s="1"/>
  <c r="E264" i="1" s="1"/>
  <c r="E265" i="1" s="1"/>
  <c r="E266" i="1" s="1"/>
  <c r="E267" i="1" s="1"/>
  <c r="E268" i="1" s="1"/>
  <c r="E269" i="1" s="1"/>
</calcChain>
</file>

<file path=xl/sharedStrings.xml><?xml version="1.0" encoding="utf-8"?>
<sst xmlns="http://schemas.openxmlformats.org/spreadsheetml/2006/main" count="39" uniqueCount="28">
  <si>
    <t>FECHA</t>
  </si>
  <si>
    <t>CONCEPTO</t>
  </si>
  <si>
    <t>ENTRADAS</t>
  </si>
  <si>
    <t>SALIDAS</t>
  </si>
  <si>
    <t xml:space="preserve"> </t>
  </si>
  <si>
    <t>$</t>
  </si>
  <si>
    <t xml:space="preserve">SALDO $ </t>
  </si>
  <si>
    <t xml:space="preserve">USD </t>
  </si>
  <si>
    <t xml:space="preserve">SALDO USD </t>
  </si>
  <si>
    <t xml:space="preserve">SALDO DE CAJA DE ENERO </t>
  </si>
  <si>
    <t xml:space="preserve">SALDO CAJA DE  ENERO </t>
  </si>
  <si>
    <t xml:space="preserve">APORTE A CAJA POR APORTACION DE SOCIOS </t>
  </si>
  <si>
    <t xml:space="preserve">PAGO ANCAP CREDITO DE DICIEMBRE </t>
  </si>
  <si>
    <t xml:space="preserve">APORTE A CAJA POR APORTACION  DE SOCIOS </t>
  </si>
  <si>
    <t xml:space="preserve">PAGO NIWA CRISTALES </t>
  </si>
  <si>
    <t xml:space="preserve">DEPOSITO EN CUENTA BBVA </t>
  </si>
  <si>
    <t xml:space="preserve">DEPOSITO EN CUENTA DURTEX SUELDO OBRA </t>
  </si>
  <si>
    <t xml:space="preserve">DEPOSITO CUENTA DURTEX  PAGO SUELDO INDUSTRIA Y COMERCIO </t>
  </si>
  <si>
    <t xml:space="preserve">OSE GALPON PAN DE AZUCAR </t>
  </si>
  <si>
    <t xml:space="preserve">  09/02/2015</t>
  </si>
  <si>
    <t xml:space="preserve">COBROS YA ALARMA PAN DE AZUCAR ENERO </t>
  </si>
  <si>
    <t xml:space="preserve">DEPOSITO EN CUENTA DURTEX PAGO PRIMER QUINCENA ARIEL GARCIA </t>
  </si>
  <si>
    <t xml:space="preserve">PAGO BPS OBRA </t>
  </si>
  <si>
    <t xml:space="preserve">PAGO BPS INDUSTRIA Y COMERCIO </t>
  </si>
  <si>
    <t xml:space="preserve">PAGO UTE PAN DE AZUCAR </t>
  </si>
  <si>
    <t xml:space="preserve">PAGO ANTEL PAN DE AZUCAR </t>
  </si>
  <si>
    <t>IMPRENTA SIUK FACTURA 4046 -8047- 8045</t>
  </si>
  <si>
    <t xml:space="preserve">PAGO ALQUILER CASA OPERARIOS PAN DE AZUCAR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</si>
</sst>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  <family val="2"/>
    </font>
    <font>
      <b/>
      <sz val="10"/>
      <name val="Comic Sans MS"/>
      <family val="4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1" xfId="0" applyBorder="1" applyAlignment="1">
      <alignment horizontal="center"/>
    </xf>
    <xf numFmtId="40" fontId="5" fillId="2" borderId="1" xfId="0" applyNumberFormat="1" applyFont="1" applyFill="1" applyBorder="1" applyAlignment="1">
      <alignment horizontal="center"/>
    </xf>
    <xf numFmtId="0" fontId="6" fillId="0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Border="1"/>
    <xf numFmtId="0" fontId="5" fillId="0" borderId="1" xfId="0" applyFont="1" applyBorder="1"/>
    <xf numFmtId="0" fontId="5" fillId="0" borderId="0" xfId="0" applyFont="1"/>
    <xf numFmtId="0" fontId="5" fillId="0" borderId="0" xfId="0" applyFont="1" applyFill="1"/>
    <xf numFmtId="0" fontId="0" fillId="0" borderId="0" xfId="0" applyAlignment="1">
      <alignment horizontal="center"/>
    </xf>
    <xf numFmtId="0" fontId="0" fillId="3" borderId="1" xfId="0" applyFill="1" applyBorder="1"/>
    <xf numFmtId="4" fontId="6" fillId="0" borderId="1" xfId="0" applyNumberFormat="1" applyFont="1" applyFill="1" applyBorder="1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5" fillId="0" borderId="0" xfId="0" applyNumberFormat="1" applyFont="1"/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6" fontId="0" fillId="4" borderId="0" xfId="0" applyNumberFormat="1" applyFill="1" applyAlignment="1">
      <alignment horizontal="center"/>
    </xf>
    <xf numFmtId="0" fontId="0" fillId="4" borderId="0" xfId="0" applyFill="1"/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 applyAlignment="1">
      <alignment horizontal="center"/>
    </xf>
    <xf numFmtId="0" fontId="0" fillId="0" borderId="6" xfId="0" applyFill="1" applyBorder="1"/>
    <xf numFmtId="0" fontId="0" fillId="0" borderId="2" xfId="0" applyFill="1" applyBorder="1"/>
    <xf numFmtId="0" fontId="0" fillId="0" borderId="7" xfId="0" applyFill="1" applyBorder="1"/>
    <xf numFmtId="0" fontId="0" fillId="0" borderId="3" xfId="0" applyFill="1" applyBorder="1"/>
    <xf numFmtId="0" fontId="0" fillId="0" borderId="8" xfId="0" applyFill="1" applyBorder="1"/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0" fillId="0" borderId="4" xfId="0" applyFill="1" applyBorder="1"/>
    <xf numFmtId="16" fontId="0" fillId="0" borderId="0" xfId="0" applyNumberFormat="1"/>
    <xf numFmtId="16" fontId="0" fillId="0" borderId="0" xfId="0" applyNumberFormat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Border="1"/>
    <xf numFmtId="0" fontId="0" fillId="0" borderId="2" xfId="0" applyBorder="1"/>
    <xf numFmtId="0" fontId="0" fillId="0" borderId="7" xfId="0" applyFill="1" applyBorder="1" applyAlignment="1">
      <alignment horizontal="center"/>
    </xf>
    <xf numFmtId="0" fontId="0" fillId="0" borderId="3" xfId="0" applyBorder="1"/>
    <xf numFmtId="0" fontId="0" fillId="0" borderId="8" xfId="0" applyFill="1" applyBorder="1" applyAlignment="1">
      <alignment horizontal="center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0" borderId="5" xfId="0" applyBorder="1"/>
    <xf numFmtId="0" fontId="0" fillId="0" borderId="7" xfId="0" applyBorder="1"/>
    <xf numFmtId="40" fontId="4" fillId="5" borderId="1" xfId="0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4" fontId="5" fillId="5" borderId="1" xfId="0" applyNumberFormat="1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0" fillId="5" borderId="1" xfId="0" applyFill="1" applyBorder="1"/>
    <xf numFmtId="0" fontId="2" fillId="6" borderId="1" xfId="0" applyFont="1" applyFill="1" applyBorder="1" applyAlignment="1">
      <alignment horizontal="center"/>
    </xf>
    <xf numFmtId="40" fontId="2" fillId="6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0" fontId="3" fillId="5" borderId="1" xfId="0" applyNumberFormat="1" applyFont="1" applyFill="1" applyBorder="1" applyAlignment="1">
      <alignment horizontal="center"/>
    </xf>
    <xf numFmtId="0" fontId="1" fillId="5" borderId="1" xfId="0" applyFont="1" applyFill="1" applyBorder="1"/>
    <xf numFmtId="0" fontId="4" fillId="5" borderId="1" xfId="0" applyFont="1" applyFill="1" applyBorder="1"/>
    <xf numFmtId="14" fontId="6" fillId="7" borderId="1" xfId="0" applyNumberFormat="1" applyFont="1" applyFill="1" applyBorder="1" applyAlignment="1">
      <alignment horizontal="center"/>
    </xf>
    <xf numFmtId="49" fontId="7" fillId="7" borderId="1" xfId="0" applyNumberFormat="1" applyFont="1" applyFill="1" applyBorder="1" applyAlignment="1">
      <alignment horizontal="center"/>
    </xf>
    <xf numFmtId="40" fontId="1" fillId="7" borderId="1" xfId="0" applyNumberFormat="1" applyFont="1" applyFill="1" applyBorder="1" applyAlignment="1">
      <alignment horizontal="center"/>
    </xf>
    <xf numFmtId="40" fontId="5" fillId="7" borderId="1" xfId="0" applyNumberFormat="1" applyFont="1" applyFill="1" applyBorder="1" applyAlignment="1">
      <alignment horizontal="center"/>
    </xf>
    <xf numFmtId="0" fontId="0" fillId="6" borderId="1" xfId="0" applyFill="1" applyBorder="1"/>
    <xf numFmtId="14" fontId="2" fillId="6" borderId="1" xfId="0" applyNumberFormat="1" applyFont="1" applyFill="1" applyBorder="1" applyAlignment="1">
      <alignment horizontal="center"/>
    </xf>
    <xf numFmtId="14" fontId="10" fillId="7" borderId="1" xfId="0" applyNumberFormat="1" applyFont="1" applyFill="1" applyBorder="1" applyAlignment="1">
      <alignment horizontal="center"/>
    </xf>
    <xf numFmtId="40" fontId="10" fillId="7" borderId="1" xfId="0" applyNumberFormat="1" applyFont="1" applyFill="1" applyBorder="1" applyAlignment="1">
      <alignment horizontal="center"/>
    </xf>
    <xf numFmtId="40" fontId="11" fillId="7" borderId="1" xfId="0" applyNumberFormat="1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14" fontId="4" fillId="8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40" fontId="4" fillId="8" borderId="1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40" fontId="5" fillId="8" borderId="1" xfId="0" applyNumberFormat="1" applyFont="1" applyFill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14" fontId="0" fillId="8" borderId="1" xfId="0" applyNumberFormat="1" applyFill="1" applyBorder="1" applyAlignment="1">
      <alignment horizontal="center"/>
    </xf>
    <xf numFmtId="40" fontId="0" fillId="8" borderId="1" xfId="0" applyNumberFormat="1" applyFill="1" applyBorder="1" applyAlignment="1">
      <alignment horizontal="center"/>
    </xf>
    <xf numFmtId="14" fontId="5" fillId="8" borderId="17" xfId="0" applyNumberFormat="1" applyFont="1" applyFill="1" applyBorder="1" applyAlignment="1">
      <alignment horizontal="center"/>
    </xf>
    <xf numFmtId="14" fontId="1" fillId="8" borderId="1" xfId="0" applyNumberFormat="1" applyFont="1" applyFill="1" applyBorder="1" applyAlignment="1">
      <alignment horizontal="center"/>
    </xf>
    <xf numFmtId="14" fontId="5" fillId="8" borderId="15" xfId="0" applyNumberFormat="1" applyFont="1" applyFill="1" applyBorder="1" applyAlignment="1">
      <alignment horizontal="center"/>
    </xf>
    <xf numFmtId="40" fontId="5" fillId="8" borderId="16" xfId="0" applyNumberFormat="1" applyFont="1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5" fillId="8" borderId="0" xfId="0" applyFont="1" applyFill="1" applyAlignment="1">
      <alignment horizontal="center"/>
    </xf>
    <xf numFmtId="0" fontId="5" fillId="8" borderId="0" xfId="0" applyFont="1" applyFill="1"/>
    <xf numFmtId="14" fontId="5" fillId="8" borderId="0" xfId="0" applyNumberFormat="1" applyFont="1" applyFill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1" fillId="8" borderId="1" xfId="0" applyFont="1" applyFill="1" applyBorder="1"/>
    <xf numFmtId="0" fontId="0" fillId="8" borderId="1" xfId="0" applyFill="1" applyBorder="1"/>
    <xf numFmtId="0" fontId="4" fillId="8" borderId="1" xfId="0" applyFont="1" applyFill="1" applyBorder="1"/>
    <xf numFmtId="14" fontId="5" fillId="8" borderId="0" xfId="0" applyNumberFormat="1" applyFont="1" applyFill="1"/>
    <xf numFmtId="0" fontId="5" fillId="8" borderId="1" xfId="0" applyFont="1" applyFill="1" applyBorder="1"/>
    <xf numFmtId="14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40" fontId="5" fillId="0" borderId="1" xfId="0" applyNumberFormat="1" applyFont="1" applyFill="1" applyBorder="1" applyAlignment="1">
      <alignment horizontal="center"/>
    </xf>
    <xf numFmtId="40" fontId="4" fillId="0" borderId="1" xfId="0" applyNumberFormat="1" applyFont="1" applyFill="1" applyBorder="1" applyAlignment="1">
      <alignment horizontal="center"/>
    </xf>
    <xf numFmtId="40" fontId="0" fillId="0" borderId="1" xfId="0" applyNumberForma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40" fontId="5" fillId="9" borderId="1" xfId="0" applyNumberFormat="1" applyFont="1" applyFill="1" applyBorder="1" applyAlignment="1">
      <alignment horizontal="center"/>
    </xf>
    <xf numFmtId="1" fontId="4" fillId="8" borderId="1" xfId="0" applyNumberFormat="1" applyFont="1" applyFill="1" applyBorder="1" applyAlignment="1">
      <alignment horizontal="center"/>
    </xf>
    <xf numFmtId="14" fontId="4" fillId="10" borderId="1" xfId="0" applyNumberFormat="1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40" fontId="4" fillId="10" borderId="18" xfId="0" applyNumberFormat="1" applyFont="1" applyFill="1" applyBorder="1" applyAlignment="1">
      <alignment horizontal="center"/>
    </xf>
    <xf numFmtId="14" fontId="4" fillId="11" borderId="1" xfId="0" applyNumberFormat="1" applyFont="1" applyFill="1" applyBorder="1" applyAlignment="1">
      <alignment horizontal="center"/>
    </xf>
    <xf numFmtId="0" fontId="4" fillId="11" borderId="1" xfId="0" applyFont="1" applyFill="1" applyBorder="1" applyAlignment="1">
      <alignment horizontal="center"/>
    </xf>
    <xf numFmtId="14" fontId="4" fillId="12" borderId="1" xfId="0" applyNumberFormat="1" applyFont="1" applyFill="1" applyBorder="1" applyAlignment="1">
      <alignment horizontal="center"/>
    </xf>
    <xf numFmtId="0" fontId="4" fillId="12" borderId="1" xfId="0" applyFont="1" applyFill="1" applyBorder="1" applyAlignment="1">
      <alignment horizontal="center" wrapText="1"/>
    </xf>
    <xf numFmtId="0" fontId="4" fillId="12" borderId="1" xfId="0" applyFont="1" applyFill="1" applyBorder="1" applyAlignment="1">
      <alignment horizontal="center"/>
    </xf>
    <xf numFmtId="3" fontId="4" fillId="12" borderId="1" xfId="0" applyNumberFormat="1" applyFont="1" applyFill="1" applyBorder="1" applyAlignment="1">
      <alignment horizontal="center"/>
    </xf>
    <xf numFmtId="40" fontId="4" fillId="12" borderId="1" xfId="0" applyNumberFormat="1" applyFont="1" applyFill="1" applyBorder="1" applyAlignment="1">
      <alignment horizontal="center"/>
    </xf>
    <xf numFmtId="40" fontId="4" fillId="11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UY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889012208657049E-2"/>
          <c:y val="3.4257748776508973E-2"/>
          <c:w val="0.82685904550499445"/>
          <c:h val="0.789559543230016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Hoja1!$C$1</c:f>
              <c:strCache>
                <c:ptCount val="1"/>
                <c:pt idx="0">
                  <c:v>$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9"/>
                <c:lvl>
                  <c:pt idx="0">
                    <c:v>CONCEPTO</c:v>
                  </c:pt>
                  <c:pt idx="1">
                    <c:v>SALDO DE CAJA DE ENERO </c:v>
                  </c:pt>
                  <c:pt idx="2">
                    <c:v>APORTE A CAJA POR APORTACION DE SOCIOS </c:v>
                  </c:pt>
                  <c:pt idx="3">
                    <c:v>PAGO ANCAP CREDITO DE DICIEMBRE </c:v>
                  </c:pt>
                  <c:pt idx="4">
                    <c:v>DEPOSITO EN CUENTA BBVA </c:v>
                  </c:pt>
                  <c:pt idx="5">
                    <c:v>APORTE A CAJA POR APORTACION DE SOCIOS </c:v>
                  </c:pt>
                  <c:pt idx="6">
                    <c:v>DEPOSITO EN CUENTA DURTEX SUELDO OBRA </c:v>
                  </c:pt>
                  <c:pt idx="7">
                    <c:v>DEPOSITO CUENTA DURTEX  PAGO SUELDO INDUSTRIA Y COMERCIO </c:v>
                  </c:pt>
                  <c:pt idx="8">
                    <c:v>OSE GALPON PAN DE AZUCAR </c:v>
                  </c:pt>
                  <c:pt idx="9">
                    <c:v>COBROS YA ALARMA PAN DE AZUCAR ENERO </c:v>
                  </c:pt>
                  <c:pt idx="10">
                    <c:v>APORTE A CAJA POR APORTACION DE SOCIOS </c:v>
                  </c:pt>
                  <c:pt idx="11">
                    <c:v>DEPOSITO EN CUENTA DURTEX PAGO PRIMER QUINCENA ARIEL GARCIA </c:v>
                  </c:pt>
                  <c:pt idx="12">
                    <c:v>PAGO BPS OBRA </c:v>
                  </c:pt>
                  <c:pt idx="13">
                    <c:v>PAGO BPS INDUSTRIA Y COMERCIO </c:v>
                  </c:pt>
                  <c:pt idx="14">
                    <c:v>PAGO UTE PAN DE AZUCAR </c:v>
                  </c:pt>
                  <c:pt idx="15">
                    <c:v>PAGO ANTEL PAN DE AZUCAR </c:v>
                  </c:pt>
                  <c:pt idx="16">
                    <c:v>IMPRENTA SIUK FACTURA 4046 -8047- 8045</c:v>
                  </c:pt>
                  <c:pt idx="17">
                    <c:v>APORTE A CAJA POR APORTACION DE SOCIOS </c:v>
                  </c:pt>
                  <c:pt idx="18">
                    <c:v>PAGO ALQUILER CASA OPERARIOS PAN DE AZUCAR </c:v>
                  </c:pt>
                </c:lvl>
                <c:lvl>
                  <c:pt idx="0">
                    <c:v>FECHA</c:v>
                  </c:pt>
                  <c:pt idx="1">
                    <c:v>01/01/2015</c:v>
                  </c:pt>
                  <c:pt idx="2">
                    <c:v>02/02/2015</c:v>
                  </c:pt>
                  <c:pt idx="3">
                    <c:v>02/02/2015</c:v>
                  </c:pt>
                  <c:pt idx="4">
                    <c:v>04/02/2015</c:v>
                  </c:pt>
                  <c:pt idx="5">
                    <c:v>05/02/2015</c:v>
                  </c:pt>
                  <c:pt idx="6">
                    <c:v>05/02/2015</c:v>
                  </c:pt>
                  <c:pt idx="7">
                    <c:v>05/02/2015</c:v>
                  </c:pt>
                  <c:pt idx="8">
                    <c:v>  09/02/2015</c:v>
                  </c:pt>
                  <c:pt idx="9">
                    <c:v>09/02/2015</c:v>
                  </c:pt>
                  <c:pt idx="10">
                    <c:v>19/02/2015</c:v>
                  </c:pt>
                  <c:pt idx="11">
                    <c:v>19/02/2015</c:v>
                  </c:pt>
                  <c:pt idx="12">
                    <c:v>19/02/2015</c:v>
                  </c:pt>
                  <c:pt idx="13">
                    <c:v>19/02/2015</c:v>
                  </c:pt>
                  <c:pt idx="14">
                    <c:v>19/02/2015</c:v>
                  </c:pt>
                  <c:pt idx="15">
                    <c:v>19/02/2015</c:v>
                  </c:pt>
                  <c:pt idx="16">
                    <c:v>23/02/2015</c:v>
                  </c:pt>
                  <c:pt idx="17">
                    <c:v>23/02/2015</c:v>
                  </c:pt>
                  <c:pt idx="18">
                    <c:v>23/02/2015</c:v>
                  </c:pt>
                </c:lvl>
              </c:multiLvlStrCache>
            </c:multiLvlStrRef>
          </c:cat>
          <c:val>
            <c:numRef>
              <c:f>Hoja1!$C$2:$C$269</c:f>
              <c:numCache>
                <c:formatCode>#,##0.00_);[Red]\(#,##0.00\)</c:formatCode>
                <c:ptCount val="268"/>
                <c:pt idx="0">
                  <c:v>0</c:v>
                </c:pt>
                <c:pt idx="2" formatCode="General">
                  <c:v>30709</c:v>
                </c:pt>
                <c:pt idx="5" formatCode="General">
                  <c:v>143668</c:v>
                </c:pt>
                <c:pt idx="10" formatCode="General">
                  <c:v>120666</c:v>
                </c:pt>
                <c:pt idx="17" formatCode="General">
                  <c:v>7000</c:v>
                </c:pt>
              </c:numCache>
            </c:numRef>
          </c:val>
        </c:ser>
        <c:ser>
          <c:idx val="1"/>
          <c:order val="1"/>
          <c:tx>
            <c:strRef>
              <c:f>Hoja1!$D$1</c:f>
              <c:strCache>
                <c:ptCount val="1"/>
                <c:pt idx="0">
                  <c:v>$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9"/>
                <c:lvl>
                  <c:pt idx="0">
                    <c:v>CONCEPTO</c:v>
                  </c:pt>
                  <c:pt idx="1">
                    <c:v>SALDO DE CAJA DE ENERO </c:v>
                  </c:pt>
                  <c:pt idx="2">
                    <c:v>APORTE A CAJA POR APORTACION DE SOCIOS </c:v>
                  </c:pt>
                  <c:pt idx="3">
                    <c:v>PAGO ANCAP CREDITO DE DICIEMBRE </c:v>
                  </c:pt>
                  <c:pt idx="4">
                    <c:v>DEPOSITO EN CUENTA BBVA </c:v>
                  </c:pt>
                  <c:pt idx="5">
                    <c:v>APORTE A CAJA POR APORTACION DE SOCIOS </c:v>
                  </c:pt>
                  <c:pt idx="6">
                    <c:v>DEPOSITO EN CUENTA DURTEX SUELDO OBRA </c:v>
                  </c:pt>
                  <c:pt idx="7">
                    <c:v>DEPOSITO CUENTA DURTEX  PAGO SUELDO INDUSTRIA Y COMERCIO </c:v>
                  </c:pt>
                  <c:pt idx="8">
                    <c:v>OSE GALPON PAN DE AZUCAR </c:v>
                  </c:pt>
                  <c:pt idx="9">
                    <c:v>COBROS YA ALARMA PAN DE AZUCAR ENERO </c:v>
                  </c:pt>
                  <c:pt idx="10">
                    <c:v>APORTE A CAJA POR APORTACION DE SOCIOS </c:v>
                  </c:pt>
                  <c:pt idx="11">
                    <c:v>DEPOSITO EN CUENTA DURTEX PAGO PRIMER QUINCENA ARIEL GARCIA </c:v>
                  </c:pt>
                  <c:pt idx="12">
                    <c:v>PAGO BPS OBRA </c:v>
                  </c:pt>
                  <c:pt idx="13">
                    <c:v>PAGO BPS INDUSTRIA Y COMERCIO </c:v>
                  </c:pt>
                  <c:pt idx="14">
                    <c:v>PAGO UTE PAN DE AZUCAR </c:v>
                  </c:pt>
                  <c:pt idx="15">
                    <c:v>PAGO ANTEL PAN DE AZUCAR </c:v>
                  </c:pt>
                  <c:pt idx="16">
                    <c:v>IMPRENTA SIUK FACTURA 4046 -8047- 8045</c:v>
                  </c:pt>
                  <c:pt idx="17">
                    <c:v>APORTE A CAJA POR APORTACION DE SOCIOS </c:v>
                  </c:pt>
                  <c:pt idx="18">
                    <c:v>PAGO ALQUILER CASA OPERARIOS PAN DE AZUCAR </c:v>
                  </c:pt>
                </c:lvl>
                <c:lvl>
                  <c:pt idx="0">
                    <c:v>FECHA</c:v>
                  </c:pt>
                  <c:pt idx="1">
                    <c:v>01/01/2015</c:v>
                  </c:pt>
                  <c:pt idx="2">
                    <c:v>02/02/2015</c:v>
                  </c:pt>
                  <c:pt idx="3">
                    <c:v>02/02/2015</c:v>
                  </c:pt>
                  <c:pt idx="4">
                    <c:v>04/02/2015</c:v>
                  </c:pt>
                  <c:pt idx="5">
                    <c:v>05/02/2015</c:v>
                  </c:pt>
                  <c:pt idx="6">
                    <c:v>05/02/2015</c:v>
                  </c:pt>
                  <c:pt idx="7">
                    <c:v>05/02/2015</c:v>
                  </c:pt>
                  <c:pt idx="8">
                    <c:v>  09/02/2015</c:v>
                  </c:pt>
                  <c:pt idx="9">
                    <c:v>09/02/2015</c:v>
                  </c:pt>
                  <c:pt idx="10">
                    <c:v>19/02/2015</c:v>
                  </c:pt>
                  <c:pt idx="11">
                    <c:v>19/02/2015</c:v>
                  </c:pt>
                  <c:pt idx="12">
                    <c:v>19/02/2015</c:v>
                  </c:pt>
                  <c:pt idx="13">
                    <c:v>19/02/2015</c:v>
                  </c:pt>
                  <c:pt idx="14">
                    <c:v>19/02/2015</c:v>
                  </c:pt>
                  <c:pt idx="15">
                    <c:v>19/02/2015</c:v>
                  </c:pt>
                  <c:pt idx="16">
                    <c:v>23/02/2015</c:v>
                  </c:pt>
                  <c:pt idx="17">
                    <c:v>23/02/2015</c:v>
                  </c:pt>
                  <c:pt idx="18">
                    <c:v>23/02/2015</c:v>
                  </c:pt>
                </c:lvl>
              </c:multiLvlStrCache>
            </c:multiLvlStrRef>
          </c:cat>
          <c:val>
            <c:numRef>
              <c:f>Hoja1!$D$2:$D$269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3" formatCode="General">
                  <c:v>30709</c:v>
                </c:pt>
                <c:pt idx="4" formatCode="General">
                  <c:v>5000</c:v>
                </c:pt>
                <c:pt idx="6" formatCode="General">
                  <c:v>20342</c:v>
                </c:pt>
                <c:pt idx="7" formatCode="General">
                  <c:v>123326</c:v>
                </c:pt>
                <c:pt idx="8" formatCode="General">
                  <c:v>1881</c:v>
                </c:pt>
                <c:pt idx="9" formatCode="General">
                  <c:v>1220</c:v>
                </c:pt>
                <c:pt idx="11" formatCode="General">
                  <c:v>16998</c:v>
                </c:pt>
                <c:pt idx="12" formatCode="General">
                  <c:v>23127</c:v>
                </c:pt>
                <c:pt idx="13" formatCode="General">
                  <c:v>74552</c:v>
                </c:pt>
                <c:pt idx="14" formatCode="General">
                  <c:v>4584</c:v>
                </c:pt>
                <c:pt idx="15" formatCode="General">
                  <c:v>1375</c:v>
                </c:pt>
                <c:pt idx="16" formatCode="General">
                  <c:v>2364</c:v>
                </c:pt>
                <c:pt idx="18" formatCode="General">
                  <c:v>7000</c:v>
                </c:pt>
              </c:numCache>
            </c:numRef>
          </c:val>
        </c:ser>
        <c:ser>
          <c:idx val="2"/>
          <c:order val="2"/>
          <c:tx>
            <c:strRef>
              <c:f>Hoja1!$E$1</c:f>
              <c:strCache>
                <c:ptCount val="1"/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9"/>
                <c:lvl>
                  <c:pt idx="0">
                    <c:v>CONCEPTO</c:v>
                  </c:pt>
                  <c:pt idx="1">
                    <c:v>SALDO DE CAJA DE ENERO </c:v>
                  </c:pt>
                  <c:pt idx="2">
                    <c:v>APORTE A CAJA POR APORTACION DE SOCIOS </c:v>
                  </c:pt>
                  <c:pt idx="3">
                    <c:v>PAGO ANCAP CREDITO DE DICIEMBRE </c:v>
                  </c:pt>
                  <c:pt idx="4">
                    <c:v>DEPOSITO EN CUENTA BBVA </c:v>
                  </c:pt>
                  <c:pt idx="5">
                    <c:v>APORTE A CAJA POR APORTACION DE SOCIOS </c:v>
                  </c:pt>
                  <c:pt idx="6">
                    <c:v>DEPOSITO EN CUENTA DURTEX SUELDO OBRA </c:v>
                  </c:pt>
                  <c:pt idx="7">
                    <c:v>DEPOSITO CUENTA DURTEX  PAGO SUELDO INDUSTRIA Y COMERCIO </c:v>
                  </c:pt>
                  <c:pt idx="8">
                    <c:v>OSE GALPON PAN DE AZUCAR </c:v>
                  </c:pt>
                  <c:pt idx="9">
                    <c:v>COBROS YA ALARMA PAN DE AZUCAR ENERO </c:v>
                  </c:pt>
                  <c:pt idx="10">
                    <c:v>APORTE A CAJA POR APORTACION DE SOCIOS </c:v>
                  </c:pt>
                  <c:pt idx="11">
                    <c:v>DEPOSITO EN CUENTA DURTEX PAGO PRIMER QUINCENA ARIEL GARCIA </c:v>
                  </c:pt>
                  <c:pt idx="12">
                    <c:v>PAGO BPS OBRA </c:v>
                  </c:pt>
                  <c:pt idx="13">
                    <c:v>PAGO BPS INDUSTRIA Y COMERCIO </c:v>
                  </c:pt>
                  <c:pt idx="14">
                    <c:v>PAGO UTE PAN DE AZUCAR </c:v>
                  </c:pt>
                  <c:pt idx="15">
                    <c:v>PAGO ANTEL PAN DE AZUCAR </c:v>
                  </c:pt>
                  <c:pt idx="16">
                    <c:v>IMPRENTA SIUK FACTURA 4046 -8047- 8045</c:v>
                  </c:pt>
                  <c:pt idx="17">
                    <c:v>APORTE A CAJA POR APORTACION DE SOCIOS </c:v>
                  </c:pt>
                  <c:pt idx="18">
                    <c:v>PAGO ALQUILER CASA OPERARIOS PAN DE AZUCAR </c:v>
                  </c:pt>
                </c:lvl>
                <c:lvl>
                  <c:pt idx="0">
                    <c:v>FECHA</c:v>
                  </c:pt>
                  <c:pt idx="1">
                    <c:v>01/01/2015</c:v>
                  </c:pt>
                  <c:pt idx="2">
                    <c:v>02/02/2015</c:v>
                  </c:pt>
                  <c:pt idx="3">
                    <c:v>02/02/2015</c:v>
                  </c:pt>
                  <c:pt idx="4">
                    <c:v>04/02/2015</c:v>
                  </c:pt>
                  <c:pt idx="5">
                    <c:v>05/02/2015</c:v>
                  </c:pt>
                  <c:pt idx="6">
                    <c:v>05/02/2015</c:v>
                  </c:pt>
                  <c:pt idx="7">
                    <c:v>05/02/2015</c:v>
                  </c:pt>
                  <c:pt idx="8">
                    <c:v>  09/02/2015</c:v>
                  </c:pt>
                  <c:pt idx="9">
                    <c:v>09/02/2015</c:v>
                  </c:pt>
                  <c:pt idx="10">
                    <c:v>19/02/2015</c:v>
                  </c:pt>
                  <c:pt idx="11">
                    <c:v>19/02/2015</c:v>
                  </c:pt>
                  <c:pt idx="12">
                    <c:v>19/02/2015</c:v>
                  </c:pt>
                  <c:pt idx="13">
                    <c:v>19/02/2015</c:v>
                  </c:pt>
                  <c:pt idx="14">
                    <c:v>19/02/2015</c:v>
                  </c:pt>
                  <c:pt idx="15">
                    <c:v>19/02/2015</c:v>
                  </c:pt>
                  <c:pt idx="16">
                    <c:v>23/02/2015</c:v>
                  </c:pt>
                  <c:pt idx="17">
                    <c:v>23/02/2015</c:v>
                  </c:pt>
                  <c:pt idx="18">
                    <c:v>23/02/2015</c:v>
                  </c:pt>
                </c:lvl>
              </c:multiLvlStrCache>
            </c:multiLvlStrRef>
          </c:cat>
          <c:val>
            <c:numRef>
              <c:f>Hoja1!$E$2:$E$269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12018</c:v>
                </c:pt>
                <c:pt idx="2">
                  <c:v>42727</c:v>
                </c:pt>
                <c:pt idx="3">
                  <c:v>12018</c:v>
                </c:pt>
                <c:pt idx="4">
                  <c:v>7018</c:v>
                </c:pt>
                <c:pt idx="5">
                  <c:v>150686</c:v>
                </c:pt>
                <c:pt idx="6">
                  <c:v>130344</c:v>
                </c:pt>
                <c:pt idx="7">
                  <c:v>7018</c:v>
                </c:pt>
                <c:pt idx="8">
                  <c:v>5137</c:v>
                </c:pt>
                <c:pt idx="9">
                  <c:v>3917</c:v>
                </c:pt>
                <c:pt idx="10">
                  <c:v>124583</c:v>
                </c:pt>
                <c:pt idx="11">
                  <c:v>107585</c:v>
                </c:pt>
                <c:pt idx="12">
                  <c:v>84458</c:v>
                </c:pt>
                <c:pt idx="13">
                  <c:v>9906</c:v>
                </c:pt>
                <c:pt idx="14">
                  <c:v>5322</c:v>
                </c:pt>
                <c:pt idx="15">
                  <c:v>3947</c:v>
                </c:pt>
                <c:pt idx="16">
                  <c:v>1583</c:v>
                </c:pt>
                <c:pt idx="17">
                  <c:v>8583</c:v>
                </c:pt>
                <c:pt idx="18">
                  <c:v>1583</c:v>
                </c:pt>
                <c:pt idx="19">
                  <c:v>1583</c:v>
                </c:pt>
                <c:pt idx="20">
                  <c:v>1583</c:v>
                </c:pt>
                <c:pt idx="21">
                  <c:v>1583</c:v>
                </c:pt>
                <c:pt idx="22">
                  <c:v>1583</c:v>
                </c:pt>
                <c:pt idx="23">
                  <c:v>1583</c:v>
                </c:pt>
                <c:pt idx="24">
                  <c:v>1583</c:v>
                </c:pt>
                <c:pt idx="25">
                  <c:v>1583</c:v>
                </c:pt>
                <c:pt idx="26">
                  <c:v>1583</c:v>
                </c:pt>
                <c:pt idx="27">
                  <c:v>1583</c:v>
                </c:pt>
                <c:pt idx="28">
                  <c:v>1583</c:v>
                </c:pt>
                <c:pt idx="29">
                  <c:v>1583</c:v>
                </c:pt>
                <c:pt idx="30">
                  <c:v>1583</c:v>
                </c:pt>
                <c:pt idx="31">
                  <c:v>1583</c:v>
                </c:pt>
                <c:pt idx="32">
                  <c:v>1583</c:v>
                </c:pt>
                <c:pt idx="33">
                  <c:v>1583</c:v>
                </c:pt>
                <c:pt idx="34">
                  <c:v>1583</c:v>
                </c:pt>
                <c:pt idx="35">
                  <c:v>1583</c:v>
                </c:pt>
                <c:pt idx="36">
                  <c:v>1583</c:v>
                </c:pt>
                <c:pt idx="37">
                  <c:v>1583</c:v>
                </c:pt>
                <c:pt idx="38">
                  <c:v>1583</c:v>
                </c:pt>
                <c:pt idx="39">
                  <c:v>1583</c:v>
                </c:pt>
                <c:pt idx="40">
                  <c:v>1583</c:v>
                </c:pt>
                <c:pt idx="41">
                  <c:v>1583</c:v>
                </c:pt>
                <c:pt idx="42">
                  <c:v>1583</c:v>
                </c:pt>
                <c:pt idx="43">
                  <c:v>1583</c:v>
                </c:pt>
                <c:pt idx="44">
                  <c:v>1583</c:v>
                </c:pt>
                <c:pt idx="45">
                  <c:v>1583</c:v>
                </c:pt>
                <c:pt idx="46">
                  <c:v>1583</c:v>
                </c:pt>
                <c:pt idx="47">
                  <c:v>1583</c:v>
                </c:pt>
                <c:pt idx="48">
                  <c:v>1583</c:v>
                </c:pt>
                <c:pt idx="49">
                  <c:v>1583</c:v>
                </c:pt>
                <c:pt idx="50">
                  <c:v>1583</c:v>
                </c:pt>
                <c:pt idx="51">
                  <c:v>1583</c:v>
                </c:pt>
                <c:pt idx="52">
                  <c:v>1583</c:v>
                </c:pt>
                <c:pt idx="53">
                  <c:v>1583</c:v>
                </c:pt>
                <c:pt idx="54">
                  <c:v>1583</c:v>
                </c:pt>
                <c:pt idx="55">
                  <c:v>1583</c:v>
                </c:pt>
                <c:pt idx="56">
                  <c:v>1583</c:v>
                </c:pt>
                <c:pt idx="57">
                  <c:v>1583</c:v>
                </c:pt>
                <c:pt idx="58">
                  <c:v>1583</c:v>
                </c:pt>
                <c:pt idx="59">
                  <c:v>1583</c:v>
                </c:pt>
                <c:pt idx="60">
                  <c:v>1583</c:v>
                </c:pt>
                <c:pt idx="61">
                  <c:v>1583</c:v>
                </c:pt>
                <c:pt idx="62">
                  <c:v>1583</c:v>
                </c:pt>
                <c:pt idx="63">
                  <c:v>1583</c:v>
                </c:pt>
                <c:pt idx="64">
                  <c:v>1583</c:v>
                </c:pt>
                <c:pt idx="65">
                  <c:v>1583</c:v>
                </c:pt>
                <c:pt idx="66">
                  <c:v>1583</c:v>
                </c:pt>
                <c:pt idx="67">
                  <c:v>1583</c:v>
                </c:pt>
                <c:pt idx="68">
                  <c:v>1583</c:v>
                </c:pt>
                <c:pt idx="69">
                  <c:v>1583</c:v>
                </c:pt>
                <c:pt idx="70">
                  <c:v>1583</c:v>
                </c:pt>
                <c:pt idx="71">
                  <c:v>1583</c:v>
                </c:pt>
                <c:pt idx="72">
                  <c:v>1583</c:v>
                </c:pt>
                <c:pt idx="73">
                  <c:v>1583</c:v>
                </c:pt>
                <c:pt idx="74">
                  <c:v>1583</c:v>
                </c:pt>
                <c:pt idx="75">
                  <c:v>1583</c:v>
                </c:pt>
                <c:pt idx="76">
                  <c:v>1583</c:v>
                </c:pt>
                <c:pt idx="77">
                  <c:v>1583</c:v>
                </c:pt>
                <c:pt idx="78">
                  <c:v>1583</c:v>
                </c:pt>
                <c:pt idx="79">
                  <c:v>1583</c:v>
                </c:pt>
                <c:pt idx="80">
                  <c:v>1583</c:v>
                </c:pt>
                <c:pt idx="81">
                  <c:v>1583</c:v>
                </c:pt>
                <c:pt idx="82">
                  <c:v>1583</c:v>
                </c:pt>
                <c:pt idx="83">
                  <c:v>1583</c:v>
                </c:pt>
                <c:pt idx="84">
                  <c:v>1583</c:v>
                </c:pt>
                <c:pt idx="85">
                  <c:v>1583</c:v>
                </c:pt>
                <c:pt idx="86">
                  <c:v>1583</c:v>
                </c:pt>
                <c:pt idx="87">
                  <c:v>1583</c:v>
                </c:pt>
                <c:pt idx="88">
                  <c:v>1583</c:v>
                </c:pt>
                <c:pt idx="89">
                  <c:v>1583</c:v>
                </c:pt>
                <c:pt idx="90">
                  <c:v>1583</c:v>
                </c:pt>
                <c:pt idx="91">
                  <c:v>1583</c:v>
                </c:pt>
                <c:pt idx="92">
                  <c:v>1583</c:v>
                </c:pt>
                <c:pt idx="93">
                  <c:v>1583</c:v>
                </c:pt>
                <c:pt idx="94">
                  <c:v>1583</c:v>
                </c:pt>
                <c:pt idx="95">
                  <c:v>1583</c:v>
                </c:pt>
                <c:pt idx="96">
                  <c:v>1583</c:v>
                </c:pt>
                <c:pt idx="97">
                  <c:v>1583</c:v>
                </c:pt>
                <c:pt idx="98">
                  <c:v>1583</c:v>
                </c:pt>
                <c:pt idx="99">
                  <c:v>1583</c:v>
                </c:pt>
                <c:pt idx="100">
                  <c:v>1583</c:v>
                </c:pt>
                <c:pt idx="101">
                  <c:v>1583</c:v>
                </c:pt>
                <c:pt idx="102">
                  <c:v>1583</c:v>
                </c:pt>
                <c:pt idx="103">
                  <c:v>1583</c:v>
                </c:pt>
                <c:pt idx="104">
                  <c:v>1583</c:v>
                </c:pt>
                <c:pt idx="105">
                  <c:v>1583</c:v>
                </c:pt>
                <c:pt idx="106">
                  <c:v>1583</c:v>
                </c:pt>
                <c:pt idx="107">
                  <c:v>1583</c:v>
                </c:pt>
                <c:pt idx="108">
                  <c:v>1583</c:v>
                </c:pt>
                <c:pt idx="109">
                  <c:v>1583</c:v>
                </c:pt>
                <c:pt idx="110">
                  <c:v>1583</c:v>
                </c:pt>
                <c:pt idx="111">
                  <c:v>1583</c:v>
                </c:pt>
                <c:pt idx="112">
                  <c:v>1583</c:v>
                </c:pt>
                <c:pt idx="113">
                  <c:v>1583</c:v>
                </c:pt>
                <c:pt idx="114">
                  <c:v>1583</c:v>
                </c:pt>
                <c:pt idx="115">
                  <c:v>1583</c:v>
                </c:pt>
                <c:pt idx="116">
                  <c:v>1583</c:v>
                </c:pt>
                <c:pt idx="117">
                  <c:v>1583</c:v>
                </c:pt>
                <c:pt idx="118">
                  <c:v>1583</c:v>
                </c:pt>
                <c:pt idx="119">
                  <c:v>1583</c:v>
                </c:pt>
                <c:pt idx="120">
                  <c:v>1583</c:v>
                </c:pt>
                <c:pt idx="121">
                  <c:v>1583</c:v>
                </c:pt>
                <c:pt idx="122">
                  <c:v>1583</c:v>
                </c:pt>
                <c:pt idx="123">
                  <c:v>1583</c:v>
                </c:pt>
                <c:pt idx="124">
                  <c:v>1583</c:v>
                </c:pt>
                <c:pt idx="125">
                  <c:v>1583</c:v>
                </c:pt>
                <c:pt idx="126">
                  <c:v>1583</c:v>
                </c:pt>
                <c:pt idx="127">
                  <c:v>1583</c:v>
                </c:pt>
                <c:pt idx="128">
                  <c:v>1583</c:v>
                </c:pt>
                <c:pt idx="129">
                  <c:v>1583</c:v>
                </c:pt>
                <c:pt idx="130">
                  <c:v>1583</c:v>
                </c:pt>
                <c:pt idx="131">
                  <c:v>1583</c:v>
                </c:pt>
                <c:pt idx="132">
                  <c:v>1583</c:v>
                </c:pt>
                <c:pt idx="133">
                  <c:v>1583</c:v>
                </c:pt>
                <c:pt idx="134">
                  <c:v>1583</c:v>
                </c:pt>
                <c:pt idx="135">
                  <c:v>1583</c:v>
                </c:pt>
                <c:pt idx="136">
                  <c:v>1583</c:v>
                </c:pt>
                <c:pt idx="137">
                  <c:v>1583</c:v>
                </c:pt>
                <c:pt idx="138">
                  <c:v>1583</c:v>
                </c:pt>
                <c:pt idx="139">
                  <c:v>1583</c:v>
                </c:pt>
                <c:pt idx="140">
                  <c:v>1583</c:v>
                </c:pt>
                <c:pt idx="141">
                  <c:v>1583</c:v>
                </c:pt>
                <c:pt idx="142">
                  <c:v>1583</c:v>
                </c:pt>
                <c:pt idx="143">
                  <c:v>1583</c:v>
                </c:pt>
                <c:pt idx="144">
                  <c:v>1583</c:v>
                </c:pt>
                <c:pt idx="145">
                  <c:v>1583</c:v>
                </c:pt>
                <c:pt idx="146">
                  <c:v>1583</c:v>
                </c:pt>
                <c:pt idx="147">
                  <c:v>1583</c:v>
                </c:pt>
                <c:pt idx="148">
                  <c:v>1583</c:v>
                </c:pt>
                <c:pt idx="149">
                  <c:v>1583</c:v>
                </c:pt>
                <c:pt idx="150">
                  <c:v>1583</c:v>
                </c:pt>
                <c:pt idx="151">
                  <c:v>1583</c:v>
                </c:pt>
                <c:pt idx="152">
                  <c:v>1583</c:v>
                </c:pt>
                <c:pt idx="153">
                  <c:v>1583</c:v>
                </c:pt>
                <c:pt idx="154">
                  <c:v>1583</c:v>
                </c:pt>
                <c:pt idx="155">
                  <c:v>1583</c:v>
                </c:pt>
                <c:pt idx="156">
                  <c:v>1583</c:v>
                </c:pt>
                <c:pt idx="157">
                  <c:v>1583</c:v>
                </c:pt>
                <c:pt idx="158">
                  <c:v>1583</c:v>
                </c:pt>
                <c:pt idx="159">
                  <c:v>1583</c:v>
                </c:pt>
                <c:pt idx="160">
                  <c:v>1583</c:v>
                </c:pt>
                <c:pt idx="161">
                  <c:v>1583</c:v>
                </c:pt>
                <c:pt idx="162">
                  <c:v>1583</c:v>
                </c:pt>
                <c:pt idx="163">
                  <c:v>1583</c:v>
                </c:pt>
                <c:pt idx="164">
                  <c:v>1583</c:v>
                </c:pt>
                <c:pt idx="165">
                  <c:v>1583</c:v>
                </c:pt>
                <c:pt idx="166">
                  <c:v>1583</c:v>
                </c:pt>
                <c:pt idx="167">
                  <c:v>1583</c:v>
                </c:pt>
                <c:pt idx="168">
                  <c:v>1583</c:v>
                </c:pt>
                <c:pt idx="169">
                  <c:v>1583</c:v>
                </c:pt>
                <c:pt idx="170">
                  <c:v>1583</c:v>
                </c:pt>
                <c:pt idx="171">
                  <c:v>1583</c:v>
                </c:pt>
                <c:pt idx="172">
                  <c:v>1583</c:v>
                </c:pt>
                <c:pt idx="173">
                  <c:v>1583</c:v>
                </c:pt>
                <c:pt idx="174">
                  <c:v>1583</c:v>
                </c:pt>
                <c:pt idx="175">
                  <c:v>1583</c:v>
                </c:pt>
                <c:pt idx="176">
                  <c:v>1583</c:v>
                </c:pt>
                <c:pt idx="177">
                  <c:v>1583</c:v>
                </c:pt>
                <c:pt idx="178">
                  <c:v>1583</c:v>
                </c:pt>
                <c:pt idx="179">
                  <c:v>1583</c:v>
                </c:pt>
                <c:pt idx="180">
                  <c:v>1583</c:v>
                </c:pt>
                <c:pt idx="181">
                  <c:v>1583</c:v>
                </c:pt>
                <c:pt idx="182">
                  <c:v>1583</c:v>
                </c:pt>
                <c:pt idx="183">
                  <c:v>1583</c:v>
                </c:pt>
                <c:pt idx="184">
                  <c:v>1583</c:v>
                </c:pt>
                <c:pt idx="185">
                  <c:v>1583</c:v>
                </c:pt>
                <c:pt idx="186">
                  <c:v>1583</c:v>
                </c:pt>
                <c:pt idx="187">
                  <c:v>1583</c:v>
                </c:pt>
                <c:pt idx="188">
                  <c:v>1583</c:v>
                </c:pt>
                <c:pt idx="189">
                  <c:v>1583</c:v>
                </c:pt>
                <c:pt idx="190">
                  <c:v>1583</c:v>
                </c:pt>
                <c:pt idx="191">
                  <c:v>1583</c:v>
                </c:pt>
                <c:pt idx="192">
                  <c:v>1583</c:v>
                </c:pt>
                <c:pt idx="193">
                  <c:v>1583</c:v>
                </c:pt>
                <c:pt idx="194">
                  <c:v>1583</c:v>
                </c:pt>
                <c:pt idx="195">
                  <c:v>1583</c:v>
                </c:pt>
                <c:pt idx="196">
                  <c:v>1583</c:v>
                </c:pt>
                <c:pt idx="197">
                  <c:v>1583</c:v>
                </c:pt>
                <c:pt idx="198">
                  <c:v>1583</c:v>
                </c:pt>
                <c:pt idx="199">
                  <c:v>1583</c:v>
                </c:pt>
                <c:pt idx="200">
                  <c:v>1583</c:v>
                </c:pt>
                <c:pt idx="201">
                  <c:v>1583</c:v>
                </c:pt>
                <c:pt idx="202">
                  <c:v>1583</c:v>
                </c:pt>
                <c:pt idx="203">
                  <c:v>1583</c:v>
                </c:pt>
                <c:pt idx="204">
                  <c:v>1583</c:v>
                </c:pt>
                <c:pt idx="205">
                  <c:v>1583</c:v>
                </c:pt>
                <c:pt idx="206">
                  <c:v>1583</c:v>
                </c:pt>
                <c:pt idx="207">
                  <c:v>1583</c:v>
                </c:pt>
                <c:pt idx="208">
                  <c:v>1583</c:v>
                </c:pt>
                <c:pt idx="209">
                  <c:v>1583</c:v>
                </c:pt>
                <c:pt idx="210">
                  <c:v>1583</c:v>
                </c:pt>
                <c:pt idx="211">
                  <c:v>1583</c:v>
                </c:pt>
                <c:pt idx="212">
                  <c:v>1583</c:v>
                </c:pt>
                <c:pt idx="213">
                  <c:v>1583</c:v>
                </c:pt>
                <c:pt idx="214" formatCode="General">
                  <c:v>1583</c:v>
                </c:pt>
                <c:pt idx="215" formatCode="General">
                  <c:v>1583</c:v>
                </c:pt>
                <c:pt idx="216" formatCode="General">
                  <c:v>1583</c:v>
                </c:pt>
                <c:pt idx="217" formatCode="General">
                  <c:v>1583</c:v>
                </c:pt>
                <c:pt idx="218" formatCode="General">
                  <c:v>1583</c:v>
                </c:pt>
                <c:pt idx="219" formatCode="General">
                  <c:v>1583</c:v>
                </c:pt>
                <c:pt idx="220" formatCode="General">
                  <c:v>1583</c:v>
                </c:pt>
                <c:pt idx="221" formatCode="General">
                  <c:v>1583</c:v>
                </c:pt>
                <c:pt idx="222" formatCode="General">
                  <c:v>1583</c:v>
                </c:pt>
                <c:pt idx="223" formatCode="General">
                  <c:v>1583</c:v>
                </c:pt>
                <c:pt idx="224" formatCode="General">
                  <c:v>1583</c:v>
                </c:pt>
                <c:pt idx="225" formatCode="General">
                  <c:v>1583</c:v>
                </c:pt>
                <c:pt idx="226" formatCode="General">
                  <c:v>1583</c:v>
                </c:pt>
                <c:pt idx="227" formatCode="General">
                  <c:v>1583</c:v>
                </c:pt>
                <c:pt idx="228" formatCode="General">
                  <c:v>1583</c:v>
                </c:pt>
                <c:pt idx="229" formatCode="General">
                  <c:v>1583</c:v>
                </c:pt>
                <c:pt idx="230" formatCode="General">
                  <c:v>1583</c:v>
                </c:pt>
                <c:pt idx="231" formatCode="General">
                  <c:v>1583</c:v>
                </c:pt>
                <c:pt idx="232" formatCode="General">
                  <c:v>1583</c:v>
                </c:pt>
                <c:pt idx="233" formatCode="General">
                  <c:v>1583</c:v>
                </c:pt>
                <c:pt idx="234" formatCode="General">
                  <c:v>1583</c:v>
                </c:pt>
                <c:pt idx="235" formatCode="General">
                  <c:v>1583</c:v>
                </c:pt>
                <c:pt idx="236" formatCode="General">
                  <c:v>1583</c:v>
                </c:pt>
                <c:pt idx="237" formatCode="General">
                  <c:v>1583</c:v>
                </c:pt>
                <c:pt idx="238" formatCode="General">
                  <c:v>1583</c:v>
                </c:pt>
                <c:pt idx="239" formatCode="General">
                  <c:v>1583</c:v>
                </c:pt>
                <c:pt idx="240" formatCode="General">
                  <c:v>1583</c:v>
                </c:pt>
                <c:pt idx="241" formatCode="General">
                  <c:v>1583</c:v>
                </c:pt>
                <c:pt idx="242" formatCode="General">
                  <c:v>1583</c:v>
                </c:pt>
                <c:pt idx="243" formatCode="General">
                  <c:v>1583</c:v>
                </c:pt>
                <c:pt idx="244" formatCode="General">
                  <c:v>1583</c:v>
                </c:pt>
                <c:pt idx="245" formatCode="General">
                  <c:v>1583</c:v>
                </c:pt>
                <c:pt idx="246" formatCode="General">
                  <c:v>1583</c:v>
                </c:pt>
                <c:pt idx="247" formatCode="General">
                  <c:v>1583</c:v>
                </c:pt>
                <c:pt idx="248" formatCode="General">
                  <c:v>1583</c:v>
                </c:pt>
                <c:pt idx="249" formatCode="General">
                  <c:v>1583</c:v>
                </c:pt>
                <c:pt idx="250" formatCode="General">
                  <c:v>1583</c:v>
                </c:pt>
                <c:pt idx="251" formatCode="General">
                  <c:v>1583</c:v>
                </c:pt>
                <c:pt idx="252" formatCode="General">
                  <c:v>1583</c:v>
                </c:pt>
                <c:pt idx="253" formatCode="General">
                  <c:v>1583</c:v>
                </c:pt>
                <c:pt idx="254" formatCode="General">
                  <c:v>1583</c:v>
                </c:pt>
                <c:pt idx="255" formatCode="General">
                  <c:v>1583</c:v>
                </c:pt>
                <c:pt idx="256" formatCode="General">
                  <c:v>1583</c:v>
                </c:pt>
                <c:pt idx="257" formatCode="General">
                  <c:v>1583</c:v>
                </c:pt>
                <c:pt idx="258" formatCode="General">
                  <c:v>1583</c:v>
                </c:pt>
                <c:pt idx="259" formatCode="General">
                  <c:v>1583</c:v>
                </c:pt>
                <c:pt idx="260" formatCode="General">
                  <c:v>1583</c:v>
                </c:pt>
                <c:pt idx="261" formatCode="General">
                  <c:v>1583</c:v>
                </c:pt>
                <c:pt idx="262" formatCode="General">
                  <c:v>1583</c:v>
                </c:pt>
                <c:pt idx="263" formatCode="General">
                  <c:v>1583</c:v>
                </c:pt>
                <c:pt idx="264" formatCode="General">
                  <c:v>1583</c:v>
                </c:pt>
                <c:pt idx="265" formatCode="General">
                  <c:v>1583</c:v>
                </c:pt>
                <c:pt idx="266" formatCode="General">
                  <c:v>1583</c:v>
                </c:pt>
                <c:pt idx="267" formatCode="General">
                  <c:v>1583</c:v>
                </c:pt>
              </c:numCache>
            </c:numRef>
          </c:val>
        </c:ser>
        <c:ser>
          <c:idx val="3"/>
          <c:order val="3"/>
          <c:tx>
            <c:strRef>
              <c:f>Hoja1!$F$1</c:f>
              <c:strCache>
                <c:ptCount val="1"/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9"/>
                <c:lvl>
                  <c:pt idx="0">
                    <c:v>CONCEPTO</c:v>
                  </c:pt>
                  <c:pt idx="1">
                    <c:v>SALDO DE CAJA DE ENERO </c:v>
                  </c:pt>
                  <c:pt idx="2">
                    <c:v>APORTE A CAJA POR APORTACION DE SOCIOS </c:v>
                  </c:pt>
                  <c:pt idx="3">
                    <c:v>PAGO ANCAP CREDITO DE DICIEMBRE </c:v>
                  </c:pt>
                  <c:pt idx="4">
                    <c:v>DEPOSITO EN CUENTA BBVA </c:v>
                  </c:pt>
                  <c:pt idx="5">
                    <c:v>APORTE A CAJA POR APORTACION DE SOCIOS </c:v>
                  </c:pt>
                  <c:pt idx="6">
                    <c:v>DEPOSITO EN CUENTA DURTEX SUELDO OBRA </c:v>
                  </c:pt>
                  <c:pt idx="7">
                    <c:v>DEPOSITO CUENTA DURTEX  PAGO SUELDO INDUSTRIA Y COMERCIO </c:v>
                  </c:pt>
                  <c:pt idx="8">
                    <c:v>OSE GALPON PAN DE AZUCAR </c:v>
                  </c:pt>
                  <c:pt idx="9">
                    <c:v>COBROS YA ALARMA PAN DE AZUCAR ENERO </c:v>
                  </c:pt>
                  <c:pt idx="10">
                    <c:v>APORTE A CAJA POR APORTACION DE SOCIOS </c:v>
                  </c:pt>
                  <c:pt idx="11">
                    <c:v>DEPOSITO EN CUENTA DURTEX PAGO PRIMER QUINCENA ARIEL GARCIA </c:v>
                  </c:pt>
                  <c:pt idx="12">
                    <c:v>PAGO BPS OBRA </c:v>
                  </c:pt>
                  <c:pt idx="13">
                    <c:v>PAGO BPS INDUSTRIA Y COMERCIO </c:v>
                  </c:pt>
                  <c:pt idx="14">
                    <c:v>PAGO UTE PAN DE AZUCAR </c:v>
                  </c:pt>
                  <c:pt idx="15">
                    <c:v>PAGO ANTEL PAN DE AZUCAR </c:v>
                  </c:pt>
                  <c:pt idx="16">
                    <c:v>IMPRENTA SIUK FACTURA 4046 -8047- 8045</c:v>
                  </c:pt>
                  <c:pt idx="17">
                    <c:v>APORTE A CAJA POR APORTACION DE SOCIOS </c:v>
                  </c:pt>
                  <c:pt idx="18">
                    <c:v>PAGO ALQUILER CASA OPERARIOS PAN DE AZUCAR </c:v>
                  </c:pt>
                </c:lvl>
                <c:lvl>
                  <c:pt idx="0">
                    <c:v>FECHA</c:v>
                  </c:pt>
                  <c:pt idx="1">
                    <c:v>01/01/2015</c:v>
                  </c:pt>
                  <c:pt idx="2">
                    <c:v>02/02/2015</c:v>
                  </c:pt>
                  <c:pt idx="3">
                    <c:v>02/02/2015</c:v>
                  </c:pt>
                  <c:pt idx="4">
                    <c:v>04/02/2015</c:v>
                  </c:pt>
                  <c:pt idx="5">
                    <c:v>05/02/2015</c:v>
                  </c:pt>
                  <c:pt idx="6">
                    <c:v>05/02/2015</c:v>
                  </c:pt>
                  <c:pt idx="7">
                    <c:v>05/02/2015</c:v>
                  </c:pt>
                  <c:pt idx="8">
                    <c:v>  09/02/2015</c:v>
                  </c:pt>
                  <c:pt idx="9">
                    <c:v>09/02/2015</c:v>
                  </c:pt>
                  <c:pt idx="10">
                    <c:v>19/02/2015</c:v>
                  </c:pt>
                  <c:pt idx="11">
                    <c:v>19/02/2015</c:v>
                  </c:pt>
                  <c:pt idx="12">
                    <c:v>19/02/2015</c:v>
                  </c:pt>
                  <c:pt idx="13">
                    <c:v>19/02/2015</c:v>
                  </c:pt>
                  <c:pt idx="14">
                    <c:v>19/02/2015</c:v>
                  </c:pt>
                  <c:pt idx="15">
                    <c:v>19/02/2015</c:v>
                  </c:pt>
                  <c:pt idx="16">
                    <c:v>23/02/2015</c:v>
                  </c:pt>
                  <c:pt idx="17">
                    <c:v>23/02/2015</c:v>
                  </c:pt>
                  <c:pt idx="18">
                    <c:v>23/02/2015</c:v>
                  </c:pt>
                </c:lvl>
              </c:multiLvlStrCache>
            </c:multiLvlStrRef>
          </c:cat>
          <c:val>
            <c:numRef>
              <c:f>Hoja1!$F$2:$F$269</c:f>
              <c:numCache>
                <c:formatCode>m/d/yyyy</c:formatCode>
                <c:ptCount val="268"/>
                <c:pt idx="0">
                  <c:v>0</c:v>
                </c:pt>
                <c:pt idx="1">
                  <c:v>42036</c:v>
                </c:pt>
                <c:pt idx="2">
                  <c:v>42039</c:v>
                </c:pt>
                <c:pt idx="3">
                  <c:v>42039</c:v>
                </c:pt>
                <c:pt idx="51">
                  <c:v>0</c:v>
                </c:pt>
              </c:numCache>
            </c:numRef>
          </c:val>
        </c:ser>
        <c:ser>
          <c:idx val="4"/>
          <c:order val="4"/>
          <c:tx>
            <c:strRef>
              <c:f>Hoja1!$G$1</c:f>
              <c:strCache>
                <c:ptCount val="1"/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9"/>
                <c:lvl>
                  <c:pt idx="0">
                    <c:v>CONCEPTO</c:v>
                  </c:pt>
                  <c:pt idx="1">
                    <c:v>SALDO DE CAJA DE ENERO </c:v>
                  </c:pt>
                  <c:pt idx="2">
                    <c:v>APORTE A CAJA POR APORTACION DE SOCIOS </c:v>
                  </c:pt>
                  <c:pt idx="3">
                    <c:v>PAGO ANCAP CREDITO DE DICIEMBRE </c:v>
                  </c:pt>
                  <c:pt idx="4">
                    <c:v>DEPOSITO EN CUENTA BBVA </c:v>
                  </c:pt>
                  <c:pt idx="5">
                    <c:v>APORTE A CAJA POR APORTACION DE SOCIOS </c:v>
                  </c:pt>
                  <c:pt idx="6">
                    <c:v>DEPOSITO EN CUENTA DURTEX SUELDO OBRA </c:v>
                  </c:pt>
                  <c:pt idx="7">
                    <c:v>DEPOSITO CUENTA DURTEX  PAGO SUELDO INDUSTRIA Y COMERCIO </c:v>
                  </c:pt>
                  <c:pt idx="8">
                    <c:v>OSE GALPON PAN DE AZUCAR </c:v>
                  </c:pt>
                  <c:pt idx="9">
                    <c:v>COBROS YA ALARMA PAN DE AZUCAR ENERO </c:v>
                  </c:pt>
                  <c:pt idx="10">
                    <c:v>APORTE A CAJA POR APORTACION DE SOCIOS </c:v>
                  </c:pt>
                  <c:pt idx="11">
                    <c:v>DEPOSITO EN CUENTA DURTEX PAGO PRIMER QUINCENA ARIEL GARCIA </c:v>
                  </c:pt>
                  <c:pt idx="12">
                    <c:v>PAGO BPS OBRA </c:v>
                  </c:pt>
                  <c:pt idx="13">
                    <c:v>PAGO BPS INDUSTRIA Y COMERCIO </c:v>
                  </c:pt>
                  <c:pt idx="14">
                    <c:v>PAGO UTE PAN DE AZUCAR </c:v>
                  </c:pt>
                  <c:pt idx="15">
                    <c:v>PAGO ANTEL PAN DE AZUCAR </c:v>
                  </c:pt>
                  <c:pt idx="16">
                    <c:v>IMPRENTA SIUK FACTURA 4046 -8047- 8045</c:v>
                  </c:pt>
                  <c:pt idx="17">
                    <c:v>APORTE A CAJA POR APORTACION DE SOCIOS </c:v>
                  </c:pt>
                  <c:pt idx="18">
                    <c:v>PAGO ALQUILER CASA OPERARIOS PAN DE AZUCAR </c:v>
                  </c:pt>
                </c:lvl>
                <c:lvl>
                  <c:pt idx="0">
                    <c:v>FECHA</c:v>
                  </c:pt>
                  <c:pt idx="1">
                    <c:v>01/01/2015</c:v>
                  </c:pt>
                  <c:pt idx="2">
                    <c:v>02/02/2015</c:v>
                  </c:pt>
                  <c:pt idx="3">
                    <c:v>02/02/2015</c:v>
                  </c:pt>
                  <c:pt idx="4">
                    <c:v>04/02/2015</c:v>
                  </c:pt>
                  <c:pt idx="5">
                    <c:v>05/02/2015</c:v>
                  </c:pt>
                  <c:pt idx="6">
                    <c:v>05/02/2015</c:v>
                  </c:pt>
                  <c:pt idx="7">
                    <c:v>05/02/2015</c:v>
                  </c:pt>
                  <c:pt idx="8">
                    <c:v>  09/02/2015</c:v>
                  </c:pt>
                  <c:pt idx="9">
                    <c:v>09/02/2015</c:v>
                  </c:pt>
                  <c:pt idx="10">
                    <c:v>19/02/2015</c:v>
                  </c:pt>
                  <c:pt idx="11">
                    <c:v>19/02/2015</c:v>
                  </c:pt>
                  <c:pt idx="12">
                    <c:v>19/02/2015</c:v>
                  </c:pt>
                  <c:pt idx="13">
                    <c:v>19/02/2015</c:v>
                  </c:pt>
                  <c:pt idx="14">
                    <c:v>19/02/2015</c:v>
                  </c:pt>
                  <c:pt idx="15">
                    <c:v>19/02/2015</c:v>
                  </c:pt>
                  <c:pt idx="16">
                    <c:v>23/02/2015</c:v>
                  </c:pt>
                  <c:pt idx="17">
                    <c:v>23/02/2015</c:v>
                  </c:pt>
                  <c:pt idx="18">
                    <c:v>23/02/2015</c:v>
                  </c:pt>
                </c:lvl>
              </c:multiLvlStrCache>
            </c:multiLvlStrRef>
          </c:cat>
          <c:val>
            <c:numRef>
              <c:f>Hoja1!$G$2:$G$269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5"/>
          <c:order val="5"/>
          <c:tx>
            <c:strRef>
              <c:f>Hoja1!$H$1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9"/>
                <c:lvl>
                  <c:pt idx="0">
                    <c:v>CONCEPTO</c:v>
                  </c:pt>
                  <c:pt idx="1">
                    <c:v>SALDO DE CAJA DE ENERO </c:v>
                  </c:pt>
                  <c:pt idx="2">
                    <c:v>APORTE A CAJA POR APORTACION DE SOCIOS </c:v>
                  </c:pt>
                  <c:pt idx="3">
                    <c:v>PAGO ANCAP CREDITO DE DICIEMBRE </c:v>
                  </c:pt>
                  <c:pt idx="4">
                    <c:v>DEPOSITO EN CUENTA BBVA </c:v>
                  </c:pt>
                  <c:pt idx="5">
                    <c:v>APORTE A CAJA POR APORTACION DE SOCIOS </c:v>
                  </c:pt>
                  <c:pt idx="6">
                    <c:v>DEPOSITO EN CUENTA DURTEX SUELDO OBRA </c:v>
                  </c:pt>
                  <c:pt idx="7">
                    <c:v>DEPOSITO CUENTA DURTEX  PAGO SUELDO INDUSTRIA Y COMERCIO </c:v>
                  </c:pt>
                  <c:pt idx="8">
                    <c:v>OSE GALPON PAN DE AZUCAR </c:v>
                  </c:pt>
                  <c:pt idx="9">
                    <c:v>COBROS YA ALARMA PAN DE AZUCAR ENERO </c:v>
                  </c:pt>
                  <c:pt idx="10">
                    <c:v>APORTE A CAJA POR APORTACION DE SOCIOS </c:v>
                  </c:pt>
                  <c:pt idx="11">
                    <c:v>DEPOSITO EN CUENTA DURTEX PAGO PRIMER QUINCENA ARIEL GARCIA </c:v>
                  </c:pt>
                  <c:pt idx="12">
                    <c:v>PAGO BPS OBRA </c:v>
                  </c:pt>
                  <c:pt idx="13">
                    <c:v>PAGO BPS INDUSTRIA Y COMERCIO </c:v>
                  </c:pt>
                  <c:pt idx="14">
                    <c:v>PAGO UTE PAN DE AZUCAR </c:v>
                  </c:pt>
                  <c:pt idx="15">
                    <c:v>PAGO ANTEL PAN DE AZUCAR </c:v>
                  </c:pt>
                  <c:pt idx="16">
                    <c:v>IMPRENTA SIUK FACTURA 4046 -8047- 8045</c:v>
                  </c:pt>
                  <c:pt idx="17">
                    <c:v>APORTE A CAJA POR APORTACION DE SOCIOS </c:v>
                  </c:pt>
                  <c:pt idx="18">
                    <c:v>PAGO ALQUILER CASA OPERARIOS PAN DE AZUCAR </c:v>
                  </c:pt>
                </c:lvl>
                <c:lvl>
                  <c:pt idx="0">
                    <c:v>FECHA</c:v>
                  </c:pt>
                  <c:pt idx="1">
                    <c:v>01/01/2015</c:v>
                  </c:pt>
                  <c:pt idx="2">
                    <c:v>02/02/2015</c:v>
                  </c:pt>
                  <c:pt idx="3">
                    <c:v>02/02/2015</c:v>
                  </c:pt>
                  <c:pt idx="4">
                    <c:v>04/02/2015</c:v>
                  </c:pt>
                  <c:pt idx="5">
                    <c:v>05/02/2015</c:v>
                  </c:pt>
                  <c:pt idx="6">
                    <c:v>05/02/2015</c:v>
                  </c:pt>
                  <c:pt idx="7">
                    <c:v>05/02/2015</c:v>
                  </c:pt>
                  <c:pt idx="8">
                    <c:v>  09/02/2015</c:v>
                  </c:pt>
                  <c:pt idx="9">
                    <c:v>09/02/2015</c:v>
                  </c:pt>
                  <c:pt idx="10">
                    <c:v>19/02/2015</c:v>
                  </c:pt>
                  <c:pt idx="11">
                    <c:v>19/02/2015</c:v>
                  </c:pt>
                  <c:pt idx="12">
                    <c:v>19/02/2015</c:v>
                  </c:pt>
                  <c:pt idx="13">
                    <c:v>19/02/2015</c:v>
                  </c:pt>
                  <c:pt idx="14">
                    <c:v>19/02/2015</c:v>
                  </c:pt>
                  <c:pt idx="15">
                    <c:v>19/02/2015</c:v>
                  </c:pt>
                  <c:pt idx="16">
                    <c:v>23/02/2015</c:v>
                  </c:pt>
                  <c:pt idx="17">
                    <c:v>23/02/2015</c:v>
                  </c:pt>
                  <c:pt idx="18">
                    <c:v>23/02/2015</c:v>
                  </c:pt>
                </c:lvl>
              </c:multiLvlStrCache>
            </c:multiLvlStrRef>
          </c:cat>
          <c:val>
            <c:numRef>
              <c:f>Hoja1!$H$2:$H$269</c:f>
              <c:numCache>
                <c:formatCode>#,##0.00_);[Red]\(#,##0.00\)</c:formatCode>
                <c:ptCount val="268"/>
                <c:pt idx="0">
                  <c:v>0</c:v>
                </c:pt>
                <c:pt idx="2" formatCode="General">
                  <c:v>3350</c:v>
                </c:pt>
              </c:numCache>
            </c:numRef>
          </c:val>
        </c:ser>
        <c:ser>
          <c:idx val="6"/>
          <c:order val="6"/>
          <c:tx>
            <c:strRef>
              <c:f>Hoja1!$I$1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9"/>
                <c:lvl>
                  <c:pt idx="0">
                    <c:v>CONCEPTO</c:v>
                  </c:pt>
                  <c:pt idx="1">
                    <c:v>SALDO DE CAJA DE ENERO </c:v>
                  </c:pt>
                  <c:pt idx="2">
                    <c:v>APORTE A CAJA POR APORTACION DE SOCIOS </c:v>
                  </c:pt>
                  <c:pt idx="3">
                    <c:v>PAGO ANCAP CREDITO DE DICIEMBRE </c:v>
                  </c:pt>
                  <c:pt idx="4">
                    <c:v>DEPOSITO EN CUENTA BBVA </c:v>
                  </c:pt>
                  <c:pt idx="5">
                    <c:v>APORTE A CAJA POR APORTACION DE SOCIOS </c:v>
                  </c:pt>
                  <c:pt idx="6">
                    <c:v>DEPOSITO EN CUENTA DURTEX SUELDO OBRA </c:v>
                  </c:pt>
                  <c:pt idx="7">
                    <c:v>DEPOSITO CUENTA DURTEX  PAGO SUELDO INDUSTRIA Y COMERCIO </c:v>
                  </c:pt>
                  <c:pt idx="8">
                    <c:v>OSE GALPON PAN DE AZUCAR </c:v>
                  </c:pt>
                  <c:pt idx="9">
                    <c:v>COBROS YA ALARMA PAN DE AZUCAR ENERO </c:v>
                  </c:pt>
                  <c:pt idx="10">
                    <c:v>APORTE A CAJA POR APORTACION DE SOCIOS </c:v>
                  </c:pt>
                  <c:pt idx="11">
                    <c:v>DEPOSITO EN CUENTA DURTEX PAGO PRIMER QUINCENA ARIEL GARCIA </c:v>
                  </c:pt>
                  <c:pt idx="12">
                    <c:v>PAGO BPS OBRA </c:v>
                  </c:pt>
                  <c:pt idx="13">
                    <c:v>PAGO BPS INDUSTRIA Y COMERCIO </c:v>
                  </c:pt>
                  <c:pt idx="14">
                    <c:v>PAGO UTE PAN DE AZUCAR </c:v>
                  </c:pt>
                  <c:pt idx="15">
                    <c:v>PAGO ANTEL PAN DE AZUCAR </c:v>
                  </c:pt>
                  <c:pt idx="16">
                    <c:v>IMPRENTA SIUK FACTURA 4046 -8047- 8045</c:v>
                  </c:pt>
                  <c:pt idx="17">
                    <c:v>APORTE A CAJA POR APORTACION DE SOCIOS </c:v>
                  </c:pt>
                  <c:pt idx="18">
                    <c:v>PAGO ALQUILER CASA OPERARIOS PAN DE AZUCAR </c:v>
                  </c:pt>
                </c:lvl>
                <c:lvl>
                  <c:pt idx="0">
                    <c:v>FECHA</c:v>
                  </c:pt>
                  <c:pt idx="1">
                    <c:v>01/01/2015</c:v>
                  </c:pt>
                  <c:pt idx="2">
                    <c:v>02/02/2015</c:v>
                  </c:pt>
                  <c:pt idx="3">
                    <c:v>02/02/2015</c:v>
                  </c:pt>
                  <c:pt idx="4">
                    <c:v>04/02/2015</c:v>
                  </c:pt>
                  <c:pt idx="5">
                    <c:v>05/02/2015</c:v>
                  </c:pt>
                  <c:pt idx="6">
                    <c:v>05/02/2015</c:v>
                  </c:pt>
                  <c:pt idx="7">
                    <c:v>05/02/2015</c:v>
                  </c:pt>
                  <c:pt idx="8">
                    <c:v>  09/02/2015</c:v>
                  </c:pt>
                  <c:pt idx="9">
                    <c:v>09/02/2015</c:v>
                  </c:pt>
                  <c:pt idx="10">
                    <c:v>19/02/2015</c:v>
                  </c:pt>
                  <c:pt idx="11">
                    <c:v>19/02/2015</c:v>
                  </c:pt>
                  <c:pt idx="12">
                    <c:v>19/02/2015</c:v>
                  </c:pt>
                  <c:pt idx="13">
                    <c:v>19/02/2015</c:v>
                  </c:pt>
                  <c:pt idx="14">
                    <c:v>19/02/2015</c:v>
                  </c:pt>
                  <c:pt idx="15">
                    <c:v>19/02/2015</c:v>
                  </c:pt>
                  <c:pt idx="16">
                    <c:v>23/02/2015</c:v>
                  </c:pt>
                  <c:pt idx="17">
                    <c:v>23/02/2015</c:v>
                  </c:pt>
                  <c:pt idx="18">
                    <c:v>23/02/2015</c:v>
                  </c:pt>
                </c:lvl>
              </c:multiLvlStrCache>
            </c:multiLvlStrRef>
          </c:cat>
          <c:val>
            <c:numRef>
              <c:f>Hoja1!$I$2:$I$269</c:f>
              <c:numCache>
                <c:formatCode>General</c:formatCode>
                <c:ptCount val="268"/>
                <c:pt idx="0">
                  <c:v>0</c:v>
                </c:pt>
                <c:pt idx="3">
                  <c:v>3350</c:v>
                </c:pt>
              </c:numCache>
            </c:numRef>
          </c:val>
        </c:ser>
        <c:ser>
          <c:idx val="7"/>
          <c:order val="7"/>
          <c:tx>
            <c:strRef>
              <c:f>Hoja1!$J$1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9"/>
                <c:lvl>
                  <c:pt idx="0">
                    <c:v>CONCEPTO</c:v>
                  </c:pt>
                  <c:pt idx="1">
                    <c:v>SALDO DE CAJA DE ENERO </c:v>
                  </c:pt>
                  <c:pt idx="2">
                    <c:v>APORTE A CAJA POR APORTACION DE SOCIOS </c:v>
                  </c:pt>
                  <c:pt idx="3">
                    <c:v>PAGO ANCAP CREDITO DE DICIEMBRE </c:v>
                  </c:pt>
                  <c:pt idx="4">
                    <c:v>DEPOSITO EN CUENTA BBVA </c:v>
                  </c:pt>
                  <c:pt idx="5">
                    <c:v>APORTE A CAJA POR APORTACION DE SOCIOS </c:v>
                  </c:pt>
                  <c:pt idx="6">
                    <c:v>DEPOSITO EN CUENTA DURTEX SUELDO OBRA </c:v>
                  </c:pt>
                  <c:pt idx="7">
                    <c:v>DEPOSITO CUENTA DURTEX  PAGO SUELDO INDUSTRIA Y COMERCIO </c:v>
                  </c:pt>
                  <c:pt idx="8">
                    <c:v>OSE GALPON PAN DE AZUCAR </c:v>
                  </c:pt>
                  <c:pt idx="9">
                    <c:v>COBROS YA ALARMA PAN DE AZUCAR ENERO </c:v>
                  </c:pt>
                  <c:pt idx="10">
                    <c:v>APORTE A CAJA POR APORTACION DE SOCIOS </c:v>
                  </c:pt>
                  <c:pt idx="11">
                    <c:v>DEPOSITO EN CUENTA DURTEX PAGO PRIMER QUINCENA ARIEL GARCIA </c:v>
                  </c:pt>
                  <c:pt idx="12">
                    <c:v>PAGO BPS OBRA </c:v>
                  </c:pt>
                  <c:pt idx="13">
                    <c:v>PAGO BPS INDUSTRIA Y COMERCIO </c:v>
                  </c:pt>
                  <c:pt idx="14">
                    <c:v>PAGO UTE PAN DE AZUCAR </c:v>
                  </c:pt>
                  <c:pt idx="15">
                    <c:v>PAGO ANTEL PAN DE AZUCAR </c:v>
                  </c:pt>
                  <c:pt idx="16">
                    <c:v>IMPRENTA SIUK FACTURA 4046 -8047- 8045</c:v>
                  </c:pt>
                  <c:pt idx="17">
                    <c:v>APORTE A CAJA POR APORTACION DE SOCIOS </c:v>
                  </c:pt>
                  <c:pt idx="18">
                    <c:v>PAGO ALQUILER CASA OPERARIOS PAN DE AZUCAR </c:v>
                  </c:pt>
                </c:lvl>
                <c:lvl>
                  <c:pt idx="0">
                    <c:v>FECHA</c:v>
                  </c:pt>
                  <c:pt idx="1">
                    <c:v>01/01/2015</c:v>
                  </c:pt>
                  <c:pt idx="2">
                    <c:v>02/02/2015</c:v>
                  </c:pt>
                  <c:pt idx="3">
                    <c:v>02/02/2015</c:v>
                  </c:pt>
                  <c:pt idx="4">
                    <c:v>04/02/2015</c:v>
                  </c:pt>
                  <c:pt idx="5">
                    <c:v>05/02/2015</c:v>
                  </c:pt>
                  <c:pt idx="6">
                    <c:v>05/02/2015</c:v>
                  </c:pt>
                  <c:pt idx="7">
                    <c:v>05/02/2015</c:v>
                  </c:pt>
                  <c:pt idx="8">
                    <c:v>  09/02/2015</c:v>
                  </c:pt>
                  <c:pt idx="9">
                    <c:v>09/02/2015</c:v>
                  </c:pt>
                  <c:pt idx="10">
                    <c:v>19/02/2015</c:v>
                  </c:pt>
                  <c:pt idx="11">
                    <c:v>19/02/2015</c:v>
                  </c:pt>
                  <c:pt idx="12">
                    <c:v>19/02/2015</c:v>
                  </c:pt>
                  <c:pt idx="13">
                    <c:v>19/02/2015</c:v>
                  </c:pt>
                  <c:pt idx="14">
                    <c:v>19/02/2015</c:v>
                  </c:pt>
                  <c:pt idx="15">
                    <c:v>19/02/2015</c:v>
                  </c:pt>
                  <c:pt idx="16">
                    <c:v>23/02/2015</c:v>
                  </c:pt>
                  <c:pt idx="17">
                    <c:v>23/02/2015</c:v>
                  </c:pt>
                  <c:pt idx="18">
                    <c:v>23/02/2015</c:v>
                  </c:pt>
                </c:lvl>
              </c:multiLvlStrCache>
            </c:multiLvlStrRef>
          </c:cat>
          <c:val>
            <c:numRef>
              <c:f>Hoja1!$J$2:$J$269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8</c:v>
                </c:pt>
                <c:pt idx="2">
                  <c:v>3358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  <c:pt idx="31">
                  <c:v>8</c:v>
                </c:pt>
                <c:pt idx="32">
                  <c:v>8</c:v>
                </c:pt>
                <c:pt idx="33">
                  <c:v>8</c:v>
                </c:pt>
                <c:pt idx="34">
                  <c:v>8</c:v>
                </c:pt>
                <c:pt idx="35">
                  <c:v>8</c:v>
                </c:pt>
                <c:pt idx="36">
                  <c:v>8</c:v>
                </c:pt>
                <c:pt idx="37">
                  <c:v>8</c:v>
                </c:pt>
                <c:pt idx="38">
                  <c:v>8</c:v>
                </c:pt>
                <c:pt idx="39">
                  <c:v>8</c:v>
                </c:pt>
                <c:pt idx="40">
                  <c:v>8</c:v>
                </c:pt>
                <c:pt idx="41">
                  <c:v>8</c:v>
                </c:pt>
                <c:pt idx="42">
                  <c:v>8</c:v>
                </c:pt>
                <c:pt idx="43">
                  <c:v>8</c:v>
                </c:pt>
                <c:pt idx="44">
                  <c:v>8</c:v>
                </c:pt>
                <c:pt idx="45">
                  <c:v>8</c:v>
                </c:pt>
                <c:pt idx="46">
                  <c:v>8</c:v>
                </c:pt>
                <c:pt idx="47">
                  <c:v>8</c:v>
                </c:pt>
                <c:pt idx="48">
                  <c:v>8</c:v>
                </c:pt>
                <c:pt idx="49">
                  <c:v>8</c:v>
                </c:pt>
                <c:pt idx="50">
                  <c:v>8</c:v>
                </c:pt>
                <c:pt idx="51">
                  <c:v>8</c:v>
                </c:pt>
                <c:pt idx="52">
                  <c:v>8</c:v>
                </c:pt>
                <c:pt idx="53">
                  <c:v>8</c:v>
                </c:pt>
                <c:pt idx="54">
                  <c:v>8</c:v>
                </c:pt>
                <c:pt idx="55">
                  <c:v>8</c:v>
                </c:pt>
                <c:pt idx="56">
                  <c:v>8</c:v>
                </c:pt>
                <c:pt idx="57">
                  <c:v>8</c:v>
                </c:pt>
                <c:pt idx="58">
                  <c:v>8</c:v>
                </c:pt>
                <c:pt idx="59">
                  <c:v>8</c:v>
                </c:pt>
                <c:pt idx="60">
                  <c:v>8</c:v>
                </c:pt>
                <c:pt idx="61">
                  <c:v>8</c:v>
                </c:pt>
                <c:pt idx="62">
                  <c:v>8</c:v>
                </c:pt>
                <c:pt idx="63">
                  <c:v>8</c:v>
                </c:pt>
                <c:pt idx="64">
                  <c:v>8</c:v>
                </c:pt>
                <c:pt idx="65">
                  <c:v>8</c:v>
                </c:pt>
                <c:pt idx="66">
                  <c:v>8</c:v>
                </c:pt>
                <c:pt idx="67">
                  <c:v>8</c:v>
                </c:pt>
                <c:pt idx="68">
                  <c:v>8</c:v>
                </c:pt>
                <c:pt idx="69">
                  <c:v>8</c:v>
                </c:pt>
                <c:pt idx="70">
                  <c:v>8</c:v>
                </c:pt>
                <c:pt idx="71">
                  <c:v>8</c:v>
                </c:pt>
                <c:pt idx="72">
                  <c:v>8</c:v>
                </c:pt>
                <c:pt idx="73">
                  <c:v>8</c:v>
                </c:pt>
                <c:pt idx="74">
                  <c:v>8</c:v>
                </c:pt>
                <c:pt idx="75">
                  <c:v>8</c:v>
                </c:pt>
                <c:pt idx="76">
                  <c:v>8</c:v>
                </c:pt>
                <c:pt idx="77">
                  <c:v>8</c:v>
                </c:pt>
                <c:pt idx="78">
                  <c:v>8</c:v>
                </c:pt>
                <c:pt idx="79">
                  <c:v>8</c:v>
                </c:pt>
                <c:pt idx="80">
                  <c:v>8</c:v>
                </c:pt>
                <c:pt idx="81">
                  <c:v>8</c:v>
                </c:pt>
                <c:pt idx="82">
                  <c:v>8</c:v>
                </c:pt>
                <c:pt idx="83">
                  <c:v>8</c:v>
                </c:pt>
                <c:pt idx="84">
                  <c:v>8</c:v>
                </c:pt>
                <c:pt idx="85">
                  <c:v>8</c:v>
                </c:pt>
                <c:pt idx="86">
                  <c:v>8</c:v>
                </c:pt>
                <c:pt idx="87">
                  <c:v>8</c:v>
                </c:pt>
                <c:pt idx="88">
                  <c:v>8</c:v>
                </c:pt>
                <c:pt idx="89">
                  <c:v>8</c:v>
                </c:pt>
                <c:pt idx="90">
                  <c:v>8</c:v>
                </c:pt>
                <c:pt idx="91">
                  <c:v>8</c:v>
                </c:pt>
                <c:pt idx="92">
                  <c:v>8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</c:numCache>
            </c:numRef>
          </c:val>
        </c:ser>
        <c:ser>
          <c:idx val="8"/>
          <c:order val="8"/>
          <c:tx>
            <c:strRef>
              <c:f>Hoja1!$K$1</c:f>
              <c:strCache>
                <c:ptCount val="1"/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9"/>
                <c:lvl>
                  <c:pt idx="0">
                    <c:v>CONCEPTO</c:v>
                  </c:pt>
                  <c:pt idx="1">
                    <c:v>SALDO DE CAJA DE ENERO </c:v>
                  </c:pt>
                  <c:pt idx="2">
                    <c:v>APORTE A CAJA POR APORTACION DE SOCIOS </c:v>
                  </c:pt>
                  <c:pt idx="3">
                    <c:v>PAGO ANCAP CREDITO DE DICIEMBRE </c:v>
                  </c:pt>
                  <c:pt idx="4">
                    <c:v>DEPOSITO EN CUENTA BBVA </c:v>
                  </c:pt>
                  <c:pt idx="5">
                    <c:v>APORTE A CAJA POR APORTACION DE SOCIOS </c:v>
                  </c:pt>
                  <c:pt idx="6">
                    <c:v>DEPOSITO EN CUENTA DURTEX SUELDO OBRA </c:v>
                  </c:pt>
                  <c:pt idx="7">
                    <c:v>DEPOSITO CUENTA DURTEX  PAGO SUELDO INDUSTRIA Y COMERCIO </c:v>
                  </c:pt>
                  <c:pt idx="8">
                    <c:v>OSE GALPON PAN DE AZUCAR </c:v>
                  </c:pt>
                  <c:pt idx="9">
                    <c:v>COBROS YA ALARMA PAN DE AZUCAR ENERO </c:v>
                  </c:pt>
                  <c:pt idx="10">
                    <c:v>APORTE A CAJA POR APORTACION DE SOCIOS </c:v>
                  </c:pt>
                  <c:pt idx="11">
                    <c:v>DEPOSITO EN CUENTA DURTEX PAGO PRIMER QUINCENA ARIEL GARCIA </c:v>
                  </c:pt>
                  <c:pt idx="12">
                    <c:v>PAGO BPS OBRA </c:v>
                  </c:pt>
                  <c:pt idx="13">
                    <c:v>PAGO BPS INDUSTRIA Y COMERCIO </c:v>
                  </c:pt>
                  <c:pt idx="14">
                    <c:v>PAGO UTE PAN DE AZUCAR </c:v>
                  </c:pt>
                  <c:pt idx="15">
                    <c:v>PAGO ANTEL PAN DE AZUCAR </c:v>
                  </c:pt>
                  <c:pt idx="16">
                    <c:v>IMPRENTA SIUK FACTURA 4046 -8047- 8045</c:v>
                  </c:pt>
                  <c:pt idx="17">
                    <c:v>APORTE A CAJA POR APORTACION DE SOCIOS </c:v>
                  </c:pt>
                  <c:pt idx="18">
                    <c:v>PAGO ALQUILER CASA OPERARIOS PAN DE AZUCAR </c:v>
                  </c:pt>
                </c:lvl>
                <c:lvl>
                  <c:pt idx="0">
                    <c:v>FECHA</c:v>
                  </c:pt>
                  <c:pt idx="1">
                    <c:v>01/01/2015</c:v>
                  </c:pt>
                  <c:pt idx="2">
                    <c:v>02/02/2015</c:v>
                  </c:pt>
                  <c:pt idx="3">
                    <c:v>02/02/2015</c:v>
                  </c:pt>
                  <c:pt idx="4">
                    <c:v>04/02/2015</c:v>
                  </c:pt>
                  <c:pt idx="5">
                    <c:v>05/02/2015</c:v>
                  </c:pt>
                  <c:pt idx="6">
                    <c:v>05/02/2015</c:v>
                  </c:pt>
                  <c:pt idx="7">
                    <c:v>05/02/2015</c:v>
                  </c:pt>
                  <c:pt idx="8">
                    <c:v>  09/02/2015</c:v>
                  </c:pt>
                  <c:pt idx="9">
                    <c:v>09/02/2015</c:v>
                  </c:pt>
                  <c:pt idx="10">
                    <c:v>19/02/2015</c:v>
                  </c:pt>
                  <c:pt idx="11">
                    <c:v>19/02/2015</c:v>
                  </c:pt>
                  <c:pt idx="12">
                    <c:v>19/02/2015</c:v>
                  </c:pt>
                  <c:pt idx="13">
                    <c:v>19/02/2015</c:v>
                  </c:pt>
                  <c:pt idx="14">
                    <c:v>19/02/2015</c:v>
                  </c:pt>
                  <c:pt idx="15">
                    <c:v>19/02/2015</c:v>
                  </c:pt>
                  <c:pt idx="16">
                    <c:v>23/02/2015</c:v>
                  </c:pt>
                  <c:pt idx="17">
                    <c:v>23/02/2015</c:v>
                  </c:pt>
                  <c:pt idx="18">
                    <c:v>23/02/2015</c:v>
                  </c:pt>
                </c:lvl>
              </c:multiLvlStrCache>
            </c:multiLvlStrRef>
          </c:cat>
          <c:val>
            <c:numRef>
              <c:f>Hoja1!$K$2:$K$269</c:f>
              <c:numCache>
                <c:formatCode>General</c:formatCode>
                <c:ptCount val="268"/>
                <c:pt idx="6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909184"/>
        <c:axId val="52910720"/>
      </c:barChart>
      <c:catAx>
        <c:axId val="52909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UY"/>
          </a:p>
        </c:txPr>
        <c:crossAx val="52910720"/>
        <c:crosses val="autoZero"/>
        <c:auto val="1"/>
        <c:lblAlgn val="ctr"/>
        <c:lblOffset val="100"/>
        <c:tickLblSkip val="15"/>
        <c:tickMarkSkip val="1"/>
        <c:noMultiLvlLbl val="0"/>
      </c:catAx>
      <c:valAx>
        <c:axId val="52910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_);[Red]\(#,##0.0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UY"/>
          </a:p>
        </c:txPr>
        <c:crossAx val="529091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3906810035842281"/>
          <c:y val="0.28260869565217389"/>
          <c:w val="5.6451612903225756E-2"/>
          <c:h val="0.3097826086956521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UY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UY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0" workbookViewId="0"/>
  </sheetViews>
  <pageMargins left="0.75" right="0.75" top="1" bottom="1" header="0" footer="0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2164" cy="6276109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94"/>
  <sheetViews>
    <sheetView tabSelected="1" topLeftCell="D1" zoomScaleNormal="100" workbookViewId="0">
      <selection activeCell="G8" sqref="G8"/>
    </sheetView>
  </sheetViews>
  <sheetFormatPr baseColWidth="10" defaultRowHeight="13.2" x14ac:dyDescent="0.25"/>
  <cols>
    <col min="1" max="1" width="11" style="63" customWidth="1"/>
    <col min="2" max="2" width="91.5546875" style="69" customWidth="1"/>
    <col min="3" max="3" width="14" style="68" customWidth="1"/>
    <col min="4" max="4" width="12.6640625" style="63" customWidth="1"/>
    <col min="5" max="5" width="14.88671875" style="8" customWidth="1"/>
    <col min="6" max="6" width="13" style="26" customWidth="1"/>
    <col min="7" max="7" width="81.44140625" style="7" customWidth="1"/>
    <col min="8" max="8" width="14.88671875" style="5" customWidth="1"/>
    <col min="9" max="9" width="14.21875" style="5" customWidth="1"/>
    <col min="10" max="10" width="13.44140625" style="9" customWidth="1"/>
  </cols>
  <sheetData>
    <row r="1" spans="1:18" s="6" customFormat="1" ht="24.9" customHeight="1" x14ac:dyDescent="0.45">
      <c r="A1" s="60"/>
      <c r="B1" s="66"/>
      <c r="C1" s="67" t="s">
        <v>5</v>
      </c>
      <c r="D1" s="59" t="s">
        <v>5</v>
      </c>
      <c r="E1" s="62"/>
      <c r="F1" s="61"/>
      <c r="G1" s="62"/>
      <c r="H1" s="59" t="s">
        <v>7</v>
      </c>
      <c r="I1" s="59" t="s">
        <v>7</v>
      </c>
      <c r="J1" s="59" t="s">
        <v>7</v>
      </c>
      <c r="K1" s="63"/>
      <c r="L1" s="63"/>
      <c r="M1" s="63"/>
      <c r="N1" s="74"/>
      <c r="O1" s="74"/>
      <c r="P1" s="74"/>
      <c r="Q1" s="74"/>
      <c r="R1" s="74"/>
    </row>
    <row r="2" spans="1:18" s="11" customFormat="1" ht="24.9" customHeight="1" x14ac:dyDescent="0.45">
      <c r="A2" s="64" t="s">
        <v>0</v>
      </c>
      <c r="B2" s="64" t="s">
        <v>1</v>
      </c>
      <c r="C2" s="65" t="s">
        <v>2</v>
      </c>
      <c r="D2" s="64" t="s">
        <v>3</v>
      </c>
      <c r="E2" s="64" t="s">
        <v>6</v>
      </c>
      <c r="F2" s="75" t="s">
        <v>0</v>
      </c>
      <c r="G2" s="64" t="s">
        <v>1</v>
      </c>
      <c r="H2" s="65" t="s">
        <v>2</v>
      </c>
      <c r="I2" s="64" t="s">
        <v>3</v>
      </c>
      <c r="J2" s="64" t="s">
        <v>8</v>
      </c>
      <c r="K2" s="74"/>
      <c r="L2" s="74"/>
      <c r="M2" s="74"/>
      <c r="N2" s="74"/>
      <c r="O2" s="74"/>
      <c r="P2" s="74"/>
      <c r="Q2" s="74"/>
      <c r="R2" s="74"/>
    </row>
    <row r="3" spans="1:18" s="3" customFormat="1" ht="24.9" customHeight="1" x14ac:dyDescent="0.25">
      <c r="A3" s="70">
        <v>42005</v>
      </c>
      <c r="B3" s="71" t="s">
        <v>9</v>
      </c>
      <c r="C3" s="72"/>
      <c r="D3" s="73"/>
      <c r="E3" s="110">
        <v>12018</v>
      </c>
      <c r="F3" s="76">
        <v>42036</v>
      </c>
      <c r="G3" s="77" t="s">
        <v>10</v>
      </c>
      <c r="H3" s="78"/>
      <c r="I3" s="79"/>
      <c r="J3" s="2">
        <v>8</v>
      </c>
      <c r="O3" s="12"/>
      <c r="Q3" s="12"/>
    </row>
    <row r="4" spans="1:18" s="84" customFormat="1" ht="26.25" customHeight="1" x14ac:dyDescent="0.25">
      <c r="A4" s="112">
        <v>42037</v>
      </c>
      <c r="B4" s="113" t="s">
        <v>11</v>
      </c>
      <c r="C4" s="113">
        <v>30709</v>
      </c>
      <c r="D4" s="113"/>
      <c r="E4" s="88">
        <f t="shared" ref="E4:E67" si="0">+E3+C4-D4</f>
        <v>42727</v>
      </c>
      <c r="F4" s="112">
        <v>42039</v>
      </c>
      <c r="G4" s="114" t="s">
        <v>13</v>
      </c>
      <c r="H4" s="113">
        <v>3350</v>
      </c>
      <c r="I4" s="113"/>
      <c r="J4" s="85">
        <f t="shared" ref="J4:J35" si="1">+J3+H4-I4</f>
        <v>3358</v>
      </c>
    </row>
    <row r="5" spans="1:18" s="84" customFormat="1" ht="26.25" customHeight="1" x14ac:dyDescent="0.25">
      <c r="A5" s="117">
        <v>42037</v>
      </c>
      <c r="B5" s="118" t="s">
        <v>12</v>
      </c>
      <c r="C5" s="119"/>
      <c r="D5" s="119">
        <v>30709</v>
      </c>
      <c r="E5" s="88">
        <f t="shared" si="0"/>
        <v>12018</v>
      </c>
      <c r="F5" s="115">
        <v>42039</v>
      </c>
      <c r="G5" s="122" t="s">
        <v>14</v>
      </c>
      <c r="H5" s="116"/>
      <c r="I5" s="116">
        <v>3350</v>
      </c>
      <c r="J5" s="106">
        <f t="shared" si="1"/>
        <v>8</v>
      </c>
    </row>
    <row r="6" spans="1:18" s="84" customFormat="1" ht="26.25" customHeight="1" x14ac:dyDescent="0.25">
      <c r="A6" s="117">
        <v>42039</v>
      </c>
      <c r="B6" s="119" t="s">
        <v>15</v>
      </c>
      <c r="C6" s="119"/>
      <c r="D6" s="119">
        <v>5000</v>
      </c>
      <c r="E6" s="88">
        <f t="shared" si="0"/>
        <v>7018</v>
      </c>
      <c r="F6" s="80"/>
      <c r="G6" s="81"/>
      <c r="H6" s="81"/>
      <c r="I6" s="81"/>
      <c r="J6" s="85">
        <f t="shared" si="1"/>
        <v>8</v>
      </c>
    </row>
    <row r="7" spans="1:18" s="84" customFormat="1" ht="26.25" customHeight="1" x14ac:dyDescent="0.25">
      <c r="A7" s="112">
        <v>42040</v>
      </c>
      <c r="B7" s="113" t="s">
        <v>11</v>
      </c>
      <c r="C7" s="113">
        <v>143668</v>
      </c>
      <c r="D7" s="113"/>
      <c r="E7" s="88">
        <f t="shared" si="0"/>
        <v>150686</v>
      </c>
      <c r="F7" s="80"/>
      <c r="G7" s="81"/>
      <c r="H7" s="81"/>
      <c r="I7" s="81"/>
      <c r="J7" s="85">
        <f t="shared" si="1"/>
        <v>8</v>
      </c>
    </row>
    <row r="8" spans="1:18" s="84" customFormat="1" ht="26.25" customHeight="1" x14ac:dyDescent="0.25">
      <c r="A8" s="117">
        <v>42040</v>
      </c>
      <c r="B8" s="119" t="s">
        <v>16</v>
      </c>
      <c r="C8" s="119"/>
      <c r="D8" s="119">
        <v>20342</v>
      </c>
      <c r="E8" s="88">
        <f t="shared" si="0"/>
        <v>130344</v>
      </c>
      <c r="F8" s="80"/>
      <c r="G8" s="81"/>
      <c r="H8" s="81"/>
      <c r="I8" s="81"/>
      <c r="J8" s="106">
        <f t="shared" si="1"/>
        <v>8</v>
      </c>
    </row>
    <row r="9" spans="1:18" s="84" customFormat="1" ht="26.25" customHeight="1" x14ac:dyDescent="0.25">
      <c r="A9" s="117">
        <v>42040</v>
      </c>
      <c r="B9" s="119" t="s">
        <v>17</v>
      </c>
      <c r="C9" s="120"/>
      <c r="D9" s="119">
        <v>123326</v>
      </c>
      <c r="E9" s="88">
        <f t="shared" si="0"/>
        <v>7018</v>
      </c>
      <c r="F9" s="80"/>
      <c r="G9" s="82"/>
      <c r="H9" s="81"/>
      <c r="I9" s="81"/>
      <c r="J9" s="85">
        <f t="shared" si="1"/>
        <v>8</v>
      </c>
    </row>
    <row r="10" spans="1:18" s="84" customFormat="1" ht="26.25" customHeight="1" x14ac:dyDescent="0.25">
      <c r="A10" s="117" t="s">
        <v>19</v>
      </c>
      <c r="B10" s="119" t="s">
        <v>18</v>
      </c>
      <c r="C10" s="119"/>
      <c r="D10" s="119">
        <v>1881</v>
      </c>
      <c r="E10" s="88">
        <f t="shared" si="0"/>
        <v>5137</v>
      </c>
      <c r="F10" s="80"/>
      <c r="G10" s="82"/>
      <c r="H10" s="81"/>
      <c r="I10" s="81"/>
      <c r="J10" s="106">
        <f t="shared" si="1"/>
        <v>8</v>
      </c>
    </row>
    <row r="11" spans="1:18" s="84" customFormat="1" ht="26.25" customHeight="1" x14ac:dyDescent="0.25">
      <c r="A11" s="117">
        <v>42044</v>
      </c>
      <c r="B11" s="119" t="s">
        <v>20</v>
      </c>
      <c r="C11" s="119"/>
      <c r="D11" s="119">
        <v>1220</v>
      </c>
      <c r="E11" s="88">
        <f t="shared" si="0"/>
        <v>3917</v>
      </c>
      <c r="F11" s="104"/>
      <c r="G11" s="107"/>
      <c r="H11" s="105"/>
      <c r="I11" s="105"/>
      <c r="J11" s="106">
        <f t="shared" si="1"/>
        <v>8</v>
      </c>
    </row>
    <row r="12" spans="1:18" s="84" customFormat="1" ht="26.25" customHeight="1" x14ac:dyDescent="0.25">
      <c r="A12" s="112">
        <v>42054</v>
      </c>
      <c r="B12" s="113" t="s">
        <v>11</v>
      </c>
      <c r="C12" s="113">
        <v>120666</v>
      </c>
      <c r="D12" s="113"/>
      <c r="E12" s="88">
        <f t="shared" si="0"/>
        <v>124583</v>
      </c>
      <c r="F12" s="104"/>
      <c r="G12" s="105"/>
      <c r="H12" s="105"/>
      <c r="I12" s="105"/>
      <c r="J12" s="106">
        <f t="shared" si="1"/>
        <v>8</v>
      </c>
    </row>
    <row r="13" spans="1:18" s="84" customFormat="1" ht="26.25" customHeight="1" x14ac:dyDescent="0.25">
      <c r="A13" s="117">
        <v>42054</v>
      </c>
      <c r="B13" s="119" t="s">
        <v>21</v>
      </c>
      <c r="C13" s="119"/>
      <c r="D13" s="119">
        <v>16998</v>
      </c>
      <c r="E13" s="88">
        <f t="shared" si="0"/>
        <v>107585</v>
      </c>
      <c r="F13" s="104"/>
      <c r="G13" s="107"/>
      <c r="H13" s="105"/>
      <c r="I13" s="105"/>
      <c r="J13" s="106">
        <f t="shared" si="1"/>
        <v>8</v>
      </c>
    </row>
    <row r="14" spans="1:18" s="84" customFormat="1" ht="26.25" customHeight="1" x14ac:dyDescent="0.25">
      <c r="A14" s="117">
        <v>42054</v>
      </c>
      <c r="B14" s="119" t="s">
        <v>22</v>
      </c>
      <c r="C14" s="119"/>
      <c r="D14" s="119">
        <v>23127</v>
      </c>
      <c r="E14" s="88">
        <f t="shared" si="0"/>
        <v>84458</v>
      </c>
      <c r="F14" s="80"/>
      <c r="G14" s="81"/>
      <c r="H14" s="81"/>
      <c r="I14" s="81"/>
      <c r="J14" s="85">
        <f t="shared" si="1"/>
        <v>8</v>
      </c>
    </row>
    <row r="15" spans="1:18" s="84" customFormat="1" ht="26.25" customHeight="1" x14ac:dyDescent="0.25">
      <c r="A15" s="117">
        <v>42054</v>
      </c>
      <c r="B15" s="119" t="s">
        <v>23</v>
      </c>
      <c r="C15" s="119"/>
      <c r="D15" s="119">
        <v>74552</v>
      </c>
      <c r="E15" s="88">
        <f t="shared" si="0"/>
        <v>9906</v>
      </c>
      <c r="F15" s="104"/>
      <c r="G15" s="107"/>
      <c r="H15" s="105"/>
      <c r="I15" s="105"/>
      <c r="J15" s="106">
        <f t="shared" si="1"/>
        <v>8</v>
      </c>
    </row>
    <row r="16" spans="1:18" s="84" customFormat="1" ht="26.25" customHeight="1" x14ac:dyDescent="0.25">
      <c r="A16" s="117">
        <v>42054</v>
      </c>
      <c r="B16" s="119" t="s">
        <v>24</v>
      </c>
      <c r="C16" s="119"/>
      <c r="D16" s="119">
        <v>4584</v>
      </c>
      <c r="E16" s="88">
        <f t="shared" si="0"/>
        <v>5322</v>
      </c>
      <c r="F16" s="104"/>
      <c r="G16" s="107"/>
      <c r="H16" s="105"/>
      <c r="I16" s="105"/>
      <c r="J16" s="106">
        <f t="shared" si="1"/>
        <v>8</v>
      </c>
    </row>
    <row r="17" spans="1:10" s="84" customFormat="1" ht="26.25" customHeight="1" x14ac:dyDescent="0.25">
      <c r="A17" s="117">
        <v>42054</v>
      </c>
      <c r="B17" s="119" t="s">
        <v>25</v>
      </c>
      <c r="C17" s="119"/>
      <c r="D17" s="119">
        <v>1375</v>
      </c>
      <c r="E17" s="88">
        <f t="shared" si="0"/>
        <v>3947</v>
      </c>
      <c r="F17" s="104"/>
      <c r="G17" s="105"/>
      <c r="H17" s="105"/>
      <c r="I17" s="105"/>
      <c r="J17" s="106">
        <f t="shared" si="1"/>
        <v>8</v>
      </c>
    </row>
    <row r="18" spans="1:10" s="84" customFormat="1" ht="26.25" customHeight="1" x14ac:dyDescent="0.25">
      <c r="A18" s="117">
        <v>42058</v>
      </c>
      <c r="B18" s="121" t="s">
        <v>26</v>
      </c>
      <c r="C18" s="119"/>
      <c r="D18" s="119">
        <v>2364</v>
      </c>
      <c r="E18" s="88">
        <f t="shared" si="0"/>
        <v>1583</v>
      </c>
      <c r="F18" s="104"/>
      <c r="G18" s="105"/>
      <c r="H18" s="105"/>
      <c r="I18" s="105"/>
      <c r="J18" s="106">
        <f t="shared" si="1"/>
        <v>8</v>
      </c>
    </row>
    <row r="19" spans="1:10" s="84" customFormat="1" ht="26.25" customHeight="1" x14ac:dyDescent="0.25">
      <c r="A19" s="112">
        <v>42058</v>
      </c>
      <c r="B19" s="113" t="s">
        <v>11</v>
      </c>
      <c r="C19" s="113">
        <v>7000</v>
      </c>
      <c r="D19" s="113"/>
      <c r="E19" s="88">
        <f t="shared" si="0"/>
        <v>8583</v>
      </c>
      <c r="F19" s="104"/>
      <c r="G19" s="107"/>
      <c r="H19" s="105"/>
      <c r="I19" s="105"/>
      <c r="J19" s="106">
        <f t="shared" si="1"/>
        <v>8</v>
      </c>
    </row>
    <row r="20" spans="1:10" s="84" customFormat="1" ht="26.25" customHeight="1" x14ac:dyDescent="0.25">
      <c r="A20" s="117">
        <v>42058</v>
      </c>
      <c r="B20" s="119" t="s">
        <v>27</v>
      </c>
      <c r="C20" s="119"/>
      <c r="D20" s="119">
        <v>7000</v>
      </c>
      <c r="E20" s="88">
        <f t="shared" si="0"/>
        <v>1583</v>
      </c>
      <c r="F20" s="104"/>
      <c r="G20" s="105"/>
      <c r="H20" s="105"/>
      <c r="I20" s="105"/>
      <c r="J20" s="106">
        <f t="shared" si="1"/>
        <v>8</v>
      </c>
    </row>
    <row r="21" spans="1:10" s="84" customFormat="1" ht="26.25" customHeight="1" x14ac:dyDescent="0.25">
      <c r="A21" s="80"/>
      <c r="B21" s="81"/>
      <c r="C21" s="81"/>
      <c r="D21" s="81"/>
      <c r="E21" s="88">
        <f t="shared" si="0"/>
        <v>1583</v>
      </c>
      <c r="F21" s="104"/>
      <c r="G21" s="107"/>
      <c r="H21" s="105"/>
      <c r="I21" s="105"/>
      <c r="J21" s="106">
        <f t="shared" si="1"/>
        <v>8</v>
      </c>
    </row>
    <row r="22" spans="1:10" s="84" customFormat="1" ht="26.25" customHeight="1" x14ac:dyDescent="0.25">
      <c r="A22" s="80"/>
      <c r="B22" s="81"/>
      <c r="C22" s="81"/>
      <c r="D22" s="81"/>
      <c r="E22" s="88">
        <f t="shared" si="0"/>
        <v>1583</v>
      </c>
      <c r="F22" s="104"/>
      <c r="G22" s="107"/>
      <c r="H22" s="105"/>
      <c r="I22" s="105"/>
      <c r="J22" s="106">
        <f t="shared" si="1"/>
        <v>8</v>
      </c>
    </row>
    <row r="23" spans="1:10" s="84" customFormat="1" ht="26.25" customHeight="1" x14ac:dyDescent="0.25">
      <c r="A23" s="80"/>
      <c r="B23" s="81"/>
      <c r="C23" s="81"/>
      <c r="D23" s="81"/>
      <c r="E23" s="88">
        <f>+E22+C23-D23</f>
        <v>1583</v>
      </c>
      <c r="F23" s="104"/>
      <c r="G23" s="107"/>
      <c r="H23" s="105"/>
      <c r="I23" s="105"/>
      <c r="J23" s="106">
        <f t="shared" si="1"/>
        <v>8</v>
      </c>
    </row>
    <row r="24" spans="1:10" s="84" customFormat="1" ht="26.25" customHeight="1" x14ac:dyDescent="0.25">
      <c r="A24" s="80"/>
      <c r="B24" s="81"/>
      <c r="C24" s="81"/>
      <c r="D24" s="81"/>
      <c r="E24" s="88">
        <f t="shared" si="0"/>
        <v>1583</v>
      </c>
      <c r="F24" s="104"/>
      <c r="G24" s="107"/>
      <c r="H24" s="105"/>
      <c r="I24" s="105"/>
      <c r="J24" s="106">
        <f t="shared" si="1"/>
        <v>8</v>
      </c>
    </row>
    <row r="25" spans="1:10" s="84" customFormat="1" ht="26.25" customHeight="1" x14ac:dyDescent="0.25">
      <c r="A25" s="80"/>
      <c r="B25" s="81"/>
      <c r="C25" s="81"/>
      <c r="D25" s="81"/>
      <c r="E25" s="88">
        <f t="shared" si="0"/>
        <v>1583</v>
      </c>
      <c r="F25" s="104"/>
      <c r="G25" s="107"/>
      <c r="H25" s="105"/>
      <c r="I25" s="105"/>
      <c r="J25" s="106">
        <f t="shared" si="1"/>
        <v>8</v>
      </c>
    </row>
    <row r="26" spans="1:10" s="84" customFormat="1" ht="26.25" customHeight="1" x14ac:dyDescent="0.25">
      <c r="A26" s="80"/>
      <c r="B26" s="81"/>
      <c r="C26" s="81"/>
      <c r="D26" s="81"/>
      <c r="E26" s="88">
        <f t="shared" si="0"/>
        <v>1583</v>
      </c>
      <c r="F26" s="104"/>
      <c r="G26" s="107"/>
      <c r="H26" s="105"/>
      <c r="I26" s="105"/>
      <c r="J26" s="106">
        <f t="shared" si="1"/>
        <v>8</v>
      </c>
    </row>
    <row r="27" spans="1:10" s="84" customFormat="1" ht="26.25" customHeight="1" x14ac:dyDescent="0.25">
      <c r="A27" s="80"/>
      <c r="B27" s="81"/>
      <c r="C27" s="81"/>
      <c r="D27" s="81"/>
      <c r="E27" s="88">
        <f t="shared" si="0"/>
        <v>1583</v>
      </c>
      <c r="F27" s="104"/>
      <c r="G27" s="107"/>
      <c r="H27" s="105"/>
      <c r="I27" s="105"/>
      <c r="J27" s="106">
        <f t="shared" si="1"/>
        <v>8</v>
      </c>
    </row>
    <row r="28" spans="1:10" s="84" customFormat="1" ht="26.25" customHeight="1" x14ac:dyDescent="0.25">
      <c r="A28" s="80"/>
      <c r="B28" s="81"/>
      <c r="C28" s="81"/>
      <c r="D28" s="81"/>
      <c r="E28" s="88">
        <f t="shared" si="0"/>
        <v>1583</v>
      </c>
      <c r="F28" s="104"/>
      <c r="G28" s="107"/>
      <c r="H28" s="105"/>
      <c r="I28" s="105"/>
      <c r="J28" s="106">
        <f t="shared" si="1"/>
        <v>8</v>
      </c>
    </row>
    <row r="29" spans="1:10" s="84" customFormat="1" ht="26.25" customHeight="1" x14ac:dyDescent="0.25">
      <c r="A29" s="80"/>
      <c r="B29" s="81"/>
      <c r="C29" s="81"/>
      <c r="D29" s="81"/>
      <c r="E29" s="88">
        <f t="shared" si="0"/>
        <v>1583</v>
      </c>
      <c r="F29" s="104"/>
      <c r="G29" s="107"/>
      <c r="H29" s="105"/>
      <c r="I29" s="105"/>
      <c r="J29" s="106">
        <f t="shared" si="1"/>
        <v>8</v>
      </c>
    </row>
    <row r="30" spans="1:10" s="84" customFormat="1" ht="26.25" customHeight="1" x14ac:dyDescent="0.25">
      <c r="A30" s="80"/>
      <c r="B30" s="81"/>
      <c r="C30" s="81"/>
      <c r="D30" s="81"/>
      <c r="E30" s="88">
        <f t="shared" si="0"/>
        <v>1583</v>
      </c>
      <c r="F30" s="104"/>
      <c r="G30" s="107"/>
      <c r="H30" s="105"/>
      <c r="I30" s="105"/>
      <c r="J30" s="106">
        <f t="shared" si="1"/>
        <v>8</v>
      </c>
    </row>
    <row r="31" spans="1:10" s="84" customFormat="1" ht="26.25" customHeight="1" x14ac:dyDescent="0.25">
      <c r="A31" s="80"/>
      <c r="B31" s="81"/>
      <c r="C31" s="81"/>
      <c r="D31" s="81"/>
      <c r="E31" s="88">
        <f t="shared" si="0"/>
        <v>1583</v>
      </c>
      <c r="F31" s="104"/>
      <c r="G31" s="107"/>
      <c r="H31" s="105"/>
      <c r="I31" s="105"/>
      <c r="J31" s="106">
        <f t="shared" si="1"/>
        <v>8</v>
      </c>
    </row>
    <row r="32" spans="1:10" s="84" customFormat="1" ht="26.25" customHeight="1" x14ac:dyDescent="0.25">
      <c r="A32" s="80"/>
      <c r="B32" s="81"/>
      <c r="C32" s="81"/>
      <c r="D32" s="81"/>
      <c r="E32" s="88">
        <f t="shared" si="0"/>
        <v>1583</v>
      </c>
      <c r="F32" s="104"/>
      <c r="G32" s="105"/>
      <c r="H32" s="105"/>
      <c r="I32" s="105"/>
      <c r="J32" s="106">
        <f t="shared" si="1"/>
        <v>8</v>
      </c>
    </row>
    <row r="33" spans="1:256" s="84" customFormat="1" ht="26.25" customHeight="1" x14ac:dyDescent="0.25">
      <c r="A33" s="80"/>
      <c r="B33" s="81"/>
      <c r="C33" s="81"/>
      <c r="D33" s="81"/>
      <c r="E33" s="88">
        <f t="shared" si="0"/>
        <v>1583</v>
      </c>
      <c r="F33" s="104"/>
      <c r="G33" s="107"/>
      <c r="H33" s="105"/>
      <c r="I33" s="105"/>
      <c r="J33" s="106">
        <f t="shared" si="1"/>
        <v>8</v>
      </c>
    </row>
    <row r="34" spans="1:256" s="84" customFormat="1" ht="26.25" customHeight="1" x14ac:dyDescent="0.25">
      <c r="A34" s="80"/>
      <c r="B34" s="81"/>
      <c r="C34" s="81"/>
      <c r="D34" s="81"/>
      <c r="E34" s="88">
        <f t="shared" si="0"/>
        <v>1583</v>
      </c>
      <c r="F34" s="104"/>
      <c r="G34" s="107"/>
      <c r="H34" s="105"/>
      <c r="I34" s="105"/>
      <c r="J34" s="106">
        <f t="shared" si="1"/>
        <v>8</v>
      </c>
    </row>
    <row r="35" spans="1:256" s="84" customFormat="1" ht="25.5" customHeight="1" x14ac:dyDescent="0.25">
      <c r="A35" s="80"/>
      <c r="B35" s="81"/>
      <c r="C35" s="81"/>
      <c r="D35" s="81"/>
      <c r="E35" s="88">
        <f t="shared" si="0"/>
        <v>1583</v>
      </c>
      <c r="F35" s="80"/>
      <c r="G35" s="82"/>
      <c r="H35" s="81"/>
      <c r="I35" s="81"/>
      <c r="J35" s="85">
        <f t="shared" si="1"/>
        <v>8</v>
      </c>
    </row>
    <row r="36" spans="1:256" s="84" customFormat="1" ht="31.5" customHeight="1" x14ac:dyDescent="0.25">
      <c r="A36" s="80"/>
      <c r="B36" s="81"/>
      <c r="C36" s="81"/>
      <c r="D36" s="81"/>
      <c r="E36" s="88">
        <f t="shared" si="0"/>
        <v>1583</v>
      </c>
      <c r="F36" s="80"/>
      <c r="G36" s="82"/>
      <c r="H36" s="81"/>
      <c r="I36" s="81"/>
      <c r="J36" s="85">
        <f t="shared" ref="J36:J67" si="2">+J35+H36-I36</f>
        <v>8</v>
      </c>
    </row>
    <row r="37" spans="1:256" s="84" customFormat="1" ht="29.25" customHeight="1" x14ac:dyDescent="0.25">
      <c r="A37" s="80"/>
      <c r="B37" s="81"/>
      <c r="C37" s="81"/>
      <c r="D37" s="81"/>
      <c r="E37" s="88">
        <f t="shared" si="0"/>
        <v>1583</v>
      </c>
      <c r="F37" s="80"/>
      <c r="G37" s="82"/>
      <c r="H37" s="81"/>
      <c r="I37" s="81"/>
      <c r="J37" s="85">
        <f t="shared" si="2"/>
        <v>8</v>
      </c>
    </row>
    <row r="38" spans="1:256" s="84" customFormat="1" ht="26.25" customHeight="1" x14ac:dyDescent="0.25">
      <c r="A38" s="80"/>
      <c r="B38" s="81"/>
      <c r="C38" s="81"/>
      <c r="D38" s="81"/>
      <c r="E38" s="88">
        <f t="shared" si="0"/>
        <v>1583</v>
      </c>
      <c r="F38" s="80"/>
      <c r="G38" s="82"/>
      <c r="J38" s="85">
        <f t="shared" si="2"/>
        <v>8</v>
      </c>
    </row>
    <row r="39" spans="1:256" s="84" customFormat="1" ht="26.25" customHeight="1" x14ac:dyDescent="0.25">
      <c r="A39" s="80"/>
      <c r="B39" s="81"/>
      <c r="C39" s="81"/>
      <c r="D39" s="81"/>
      <c r="E39" s="88">
        <f t="shared" si="0"/>
        <v>1583</v>
      </c>
      <c r="F39" s="80"/>
      <c r="G39" s="82"/>
      <c r="J39" s="85">
        <f t="shared" si="2"/>
        <v>8</v>
      </c>
    </row>
    <row r="40" spans="1:256" s="84" customFormat="1" ht="26.25" customHeight="1" x14ac:dyDescent="0.25">
      <c r="A40" s="80"/>
      <c r="B40" s="81"/>
      <c r="C40" s="81"/>
      <c r="D40" s="81"/>
      <c r="E40" s="88">
        <f t="shared" si="0"/>
        <v>1583</v>
      </c>
      <c r="F40" s="80"/>
      <c r="G40" s="85"/>
      <c r="J40" s="85">
        <f t="shared" si="2"/>
        <v>8</v>
      </c>
    </row>
    <row r="41" spans="1:256" s="84" customFormat="1" ht="26.25" customHeight="1" x14ac:dyDescent="0.25">
      <c r="A41" s="80"/>
      <c r="B41" s="81"/>
      <c r="C41" s="81"/>
      <c r="D41" s="81"/>
      <c r="E41" s="88">
        <f t="shared" si="0"/>
        <v>1583</v>
      </c>
      <c r="F41" s="86"/>
      <c r="G41" s="85"/>
      <c r="J41" s="85">
        <f t="shared" si="2"/>
        <v>8</v>
      </c>
    </row>
    <row r="42" spans="1:256" s="84" customFormat="1" ht="26.25" customHeight="1" x14ac:dyDescent="0.25">
      <c r="A42" s="80"/>
      <c r="B42" s="81"/>
      <c r="C42" s="81"/>
      <c r="D42" s="81"/>
      <c r="E42" s="88">
        <f t="shared" si="0"/>
        <v>1583</v>
      </c>
      <c r="F42" s="86"/>
      <c r="G42" s="85"/>
      <c r="J42" s="85">
        <f t="shared" si="2"/>
        <v>8</v>
      </c>
    </row>
    <row r="43" spans="1:256" s="84" customFormat="1" ht="26.25" customHeight="1" x14ac:dyDescent="0.25">
      <c r="A43" s="80"/>
      <c r="B43" s="81"/>
      <c r="C43" s="81"/>
      <c r="D43" s="81"/>
      <c r="E43" s="88">
        <f t="shared" si="0"/>
        <v>1583</v>
      </c>
      <c r="F43" s="86"/>
      <c r="G43" s="85"/>
      <c r="J43" s="85">
        <f t="shared" si="2"/>
        <v>8</v>
      </c>
      <c r="L43" s="90"/>
      <c r="M43" s="83"/>
      <c r="N43" s="83"/>
      <c r="P43" s="88"/>
      <c r="Q43" s="85"/>
      <c r="R43" s="85"/>
      <c r="U43" s="85"/>
      <c r="W43" s="90"/>
      <c r="X43" s="83"/>
      <c r="Y43" s="83"/>
      <c r="AA43" s="88"/>
      <c r="AB43" s="85"/>
      <c r="AC43" s="85"/>
      <c r="AF43" s="85"/>
      <c r="AH43" s="90"/>
      <c r="AI43" s="83"/>
      <c r="AJ43" s="83"/>
      <c r="AL43" s="88"/>
      <c r="AM43" s="85"/>
      <c r="AN43" s="85"/>
      <c r="AQ43" s="85"/>
      <c r="AS43" s="90"/>
      <c r="AT43" s="83"/>
      <c r="AU43" s="83"/>
      <c r="AW43" s="88"/>
      <c r="AX43" s="85"/>
      <c r="AY43" s="85"/>
      <c r="BB43" s="85"/>
      <c r="BD43" s="90"/>
      <c r="BE43" s="83"/>
      <c r="BF43" s="83"/>
      <c r="BH43" s="88"/>
      <c r="BI43" s="85"/>
      <c r="BJ43" s="85"/>
      <c r="BM43" s="85"/>
      <c r="BO43" s="90"/>
      <c r="BP43" s="83"/>
      <c r="BQ43" s="83"/>
      <c r="BS43" s="88"/>
      <c r="BT43" s="85"/>
      <c r="BU43" s="85"/>
      <c r="BX43" s="85"/>
      <c r="BZ43" s="90"/>
      <c r="CA43" s="83"/>
      <c r="CB43" s="83"/>
      <c r="CD43" s="88"/>
      <c r="CE43" s="85"/>
      <c r="CF43" s="85"/>
      <c r="CI43" s="85"/>
      <c r="CK43" s="90"/>
      <c r="CL43" s="83"/>
      <c r="CM43" s="83"/>
      <c r="CO43" s="88"/>
      <c r="CP43" s="85"/>
      <c r="CQ43" s="85"/>
      <c r="CT43" s="85"/>
      <c r="CV43" s="90"/>
      <c r="CW43" s="83"/>
      <c r="CX43" s="83"/>
      <c r="CZ43" s="88"/>
      <c r="DA43" s="85"/>
      <c r="DB43" s="85"/>
      <c r="DE43" s="85"/>
      <c r="DG43" s="90"/>
      <c r="DH43" s="83"/>
      <c r="DI43" s="83"/>
      <c r="DK43" s="88"/>
      <c r="DL43" s="85"/>
      <c r="DM43" s="85"/>
      <c r="DP43" s="85"/>
      <c r="DR43" s="90"/>
      <c r="DS43" s="83"/>
      <c r="DT43" s="83"/>
      <c r="DV43" s="88"/>
      <c r="DW43" s="85"/>
      <c r="DX43" s="85"/>
      <c r="EA43" s="85"/>
      <c r="EC43" s="90"/>
      <c r="ED43" s="83"/>
      <c r="EE43" s="83"/>
      <c r="EG43" s="88"/>
      <c r="EH43" s="85"/>
      <c r="EI43" s="85"/>
      <c r="EL43" s="85"/>
      <c r="EN43" s="90"/>
      <c r="EO43" s="83"/>
      <c r="EP43" s="83"/>
      <c r="ER43" s="88"/>
      <c r="ES43" s="85"/>
      <c r="ET43" s="85"/>
      <c r="EW43" s="85"/>
      <c r="EY43" s="90"/>
      <c r="EZ43" s="83"/>
      <c r="FA43" s="83"/>
      <c r="FC43" s="88"/>
      <c r="FD43" s="85"/>
      <c r="FE43" s="85"/>
      <c r="FH43" s="85"/>
      <c r="FJ43" s="90"/>
      <c r="FK43" s="83"/>
      <c r="FL43" s="83"/>
      <c r="FN43" s="88"/>
      <c r="FO43" s="85"/>
      <c r="FP43" s="85"/>
      <c r="FS43" s="85"/>
      <c r="FU43" s="90"/>
      <c r="FV43" s="83"/>
      <c r="FW43" s="83"/>
      <c r="FY43" s="88"/>
      <c r="FZ43" s="85"/>
      <c r="GA43" s="85"/>
      <c r="GD43" s="85"/>
      <c r="GF43" s="90"/>
      <c r="GG43" s="83"/>
      <c r="GH43" s="83"/>
      <c r="GJ43" s="88"/>
      <c r="GK43" s="85"/>
      <c r="GL43" s="85"/>
      <c r="GO43" s="85"/>
      <c r="GQ43" s="90"/>
      <c r="GR43" s="83"/>
      <c r="GS43" s="83"/>
      <c r="GU43" s="88"/>
      <c r="GV43" s="85"/>
      <c r="GW43" s="85"/>
      <c r="GZ43" s="85"/>
      <c r="HB43" s="90"/>
      <c r="HC43" s="83"/>
      <c r="HD43" s="83"/>
      <c r="HF43" s="88"/>
      <c r="HG43" s="85"/>
      <c r="HH43" s="85"/>
      <c r="HK43" s="85"/>
      <c r="HM43" s="90"/>
      <c r="HN43" s="83"/>
      <c r="HO43" s="83"/>
      <c r="HQ43" s="88"/>
      <c r="HR43" s="85"/>
      <c r="HS43" s="85"/>
      <c r="HV43" s="85"/>
      <c r="HX43" s="90"/>
      <c r="HY43" s="83"/>
      <c r="HZ43" s="83"/>
      <c r="IB43" s="88"/>
      <c r="IC43" s="85"/>
      <c r="ID43" s="85"/>
      <c r="IG43" s="85"/>
      <c r="II43" s="90"/>
      <c r="IJ43" s="83"/>
      <c r="IK43" s="83"/>
      <c r="IM43" s="88"/>
      <c r="IN43" s="85"/>
      <c r="IO43" s="85"/>
      <c r="IR43" s="85"/>
      <c r="IT43" s="90"/>
      <c r="IU43" s="83"/>
      <c r="IV43" s="83"/>
    </row>
    <row r="44" spans="1:256" s="84" customFormat="1" ht="26.25" customHeight="1" x14ac:dyDescent="0.25">
      <c r="A44" s="80"/>
      <c r="B44" s="81"/>
      <c r="C44" s="81"/>
      <c r="D44" s="81"/>
      <c r="E44" s="88">
        <f t="shared" si="0"/>
        <v>1583</v>
      </c>
      <c r="F44" s="86"/>
      <c r="G44" s="85"/>
      <c r="J44" s="85">
        <f t="shared" si="2"/>
        <v>8</v>
      </c>
    </row>
    <row r="45" spans="1:256" s="84" customFormat="1" ht="26.25" customHeight="1" x14ac:dyDescent="0.25">
      <c r="A45" s="80"/>
      <c r="B45" s="81"/>
      <c r="C45" s="81"/>
      <c r="D45" s="81"/>
      <c r="E45" s="88">
        <f t="shared" si="0"/>
        <v>1583</v>
      </c>
      <c r="F45" s="86"/>
      <c r="G45" s="85"/>
      <c r="J45" s="85">
        <f t="shared" si="2"/>
        <v>8</v>
      </c>
    </row>
    <row r="46" spans="1:256" s="84" customFormat="1" ht="25.5" customHeight="1" x14ac:dyDescent="0.25">
      <c r="A46" s="80"/>
      <c r="B46" s="81"/>
      <c r="C46" s="81"/>
      <c r="D46" s="111"/>
      <c r="E46" s="88">
        <f t="shared" si="0"/>
        <v>1583</v>
      </c>
      <c r="F46" s="86"/>
      <c r="G46" s="85"/>
      <c r="J46" s="85">
        <f t="shared" si="2"/>
        <v>8</v>
      </c>
    </row>
    <row r="47" spans="1:256" s="84" customFormat="1" ht="26.25" customHeight="1" x14ac:dyDescent="0.25">
      <c r="A47" s="80"/>
      <c r="B47" s="81"/>
      <c r="C47" s="81"/>
      <c r="D47" s="81"/>
      <c r="E47" s="88">
        <f t="shared" si="0"/>
        <v>1583</v>
      </c>
      <c r="F47" s="86"/>
      <c r="G47" s="85"/>
      <c r="J47" s="85">
        <f t="shared" si="2"/>
        <v>8</v>
      </c>
    </row>
    <row r="48" spans="1:256" s="84" customFormat="1" ht="26.25" customHeight="1" x14ac:dyDescent="0.25">
      <c r="A48" s="80"/>
      <c r="B48" s="81"/>
      <c r="C48" s="81"/>
      <c r="D48" s="81"/>
      <c r="E48" s="88">
        <f t="shared" si="0"/>
        <v>1583</v>
      </c>
      <c r="F48" s="86"/>
      <c r="G48" s="85"/>
      <c r="J48" s="85">
        <f t="shared" si="2"/>
        <v>8</v>
      </c>
    </row>
    <row r="49" spans="1:10" s="84" customFormat="1" ht="26.25" customHeight="1" x14ac:dyDescent="0.25">
      <c r="A49" s="80"/>
      <c r="B49" s="81"/>
      <c r="C49" s="81"/>
      <c r="D49" s="81"/>
      <c r="E49" s="108">
        <f t="shared" si="0"/>
        <v>1583</v>
      </c>
      <c r="F49" s="86"/>
      <c r="G49" s="85"/>
      <c r="J49" s="85">
        <f t="shared" si="2"/>
        <v>8</v>
      </c>
    </row>
    <row r="50" spans="1:10" s="84" customFormat="1" ht="26.25" customHeight="1" x14ac:dyDescent="0.25">
      <c r="A50" s="80"/>
      <c r="B50" s="81"/>
      <c r="C50" s="81"/>
      <c r="D50" s="81"/>
      <c r="E50" s="108">
        <f t="shared" si="0"/>
        <v>1583</v>
      </c>
      <c r="F50" s="86"/>
      <c r="G50" s="85"/>
      <c r="J50" s="85">
        <f t="shared" si="2"/>
        <v>8</v>
      </c>
    </row>
    <row r="51" spans="1:10" s="84" customFormat="1" ht="26.25" customHeight="1" x14ac:dyDescent="0.25">
      <c r="A51" s="80"/>
      <c r="B51" s="81"/>
      <c r="C51" s="81"/>
      <c r="D51" s="81"/>
      <c r="E51" s="108">
        <f t="shared" si="0"/>
        <v>1583</v>
      </c>
      <c r="F51" s="86"/>
      <c r="G51" s="85"/>
      <c r="J51" s="85">
        <f t="shared" si="2"/>
        <v>8</v>
      </c>
    </row>
    <row r="52" spans="1:10" s="84" customFormat="1" ht="26.25" customHeight="1" x14ac:dyDescent="0.25">
      <c r="A52" s="80"/>
      <c r="B52" s="81"/>
      <c r="C52" s="81"/>
      <c r="D52" s="81"/>
      <c r="E52" s="108">
        <f t="shared" si="0"/>
        <v>1583</v>
      </c>
      <c r="F52" s="86"/>
      <c r="G52" s="85"/>
      <c r="J52" s="85">
        <f t="shared" si="2"/>
        <v>8</v>
      </c>
    </row>
    <row r="53" spans="1:10" s="84" customFormat="1" ht="26.25" customHeight="1" x14ac:dyDescent="0.25">
      <c r="A53" s="80"/>
      <c r="B53" s="81"/>
      <c r="C53" s="81"/>
      <c r="D53" s="81"/>
      <c r="E53" s="108">
        <f t="shared" si="0"/>
        <v>1583</v>
      </c>
      <c r="F53" s="80" t="s">
        <v>4</v>
      </c>
      <c r="G53" s="85"/>
      <c r="J53" s="85">
        <f t="shared" si="2"/>
        <v>8</v>
      </c>
    </row>
    <row r="54" spans="1:10" s="84" customFormat="1" ht="26.25" customHeight="1" x14ac:dyDescent="0.25">
      <c r="A54" s="80"/>
      <c r="B54" s="81"/>
      <c r="C54" s="81"/>
      <c r="D54" s="81"/>
      <c r="E54" s="108">
        <f t="shared" si="0"/>
        <v>1583</v>
      </c>
      <c r="F54" s="86"/>
      <c r="G54" s="85"/>
      <c r="J54" s="85">
        <f t="shared" si="2"/>
        <v>8</v>
      </c>
    </row>
    <row r="55" spans="1:10" s="84" customFormat="1" ht="26.25" customHeight="1" x14ac:dyDescent="0.25">
      <c r="A55" s="80"/>
      <c r="B55" s="81"/>
      <c r="C55" s="81"/>
      <c r="D55" s="81"/>
      <c r="E55" s="108">
        <f t="shared" si="0"/>
        <v>1583</v>
      </c>
      <c r="F55" s="86"/>
      <c r="G55" s="85"/>
      <c r="J55" s="85">
        <f t="shared" si="2"/>
        <v>8</v>
      </c>
    </row>
    <row r="56" spans="1:10" s="84" customFormat="1" ht="26.25" customHeight="1" x14ac:dyDescent="0.25">
      <c r="A56" s="80"/>
      <c r="B56" s="81"/>
      <c r="C56" s="81"/>
      <c r="D56" s="81"/>
      <c r="E56" s="108">
        <f t="shared" si="0"/>
        <v>1583</v>
      </c>
      <c r="F56" s="86"/>
      <c r="G56" s="85"/>
      <c r="J56" s="85">
        <f t="shared" si="2"/>
        <v>8</v>
      </c>
    </row>
    <row r="57" spans="1:10" s="84" customFormat="1" ht="26.25" customHeight="1" x14ac:dyDescent="0.25">
      <c r="A57" s="80"/>
      <c r="B57" s="81"/>
      <c r="C57" s="81"/>
      <c r="D57" s="81"/>
      <c r="E57" s="108">
        <f t="shared" si="0"/>
        <v>1583</v>
      </c>
      <c r="F57" s="86"/>
      <c r="G57" s="85"/>
      <c r="J57" s="85">
        <f t="shared" si="2"/>
        <v>8</v>
      </c>
    </row>
    <row r="58" spans="1:10" s="84" customFormat="1" ht="26.25" customHeight="1" x14ac:dyDescent="0.25">
      <c r="A58" s="80"/>
      <c r="B58" s="81"/>
      <c r="C58" s="81"/>
      <c r="D58" s="81"/>
      <c r="E58" s="108">
        <f t="shared" si="0"/>
        <v>1583</v>
      </c>
      <c r="F58" s="86"/>
      <c r="G58" s="85"/>
      <c r="J58" s="85">
        <f t="shared" si="2"/>
        <v>8</v>
      </c>
    </row>
    <row r="59" spans="1:10" s="84" customFormat="1" ht="26.25" customHeight="1" x14ac:dyDescent="0.25">
      <c r="A59" s="80"/>
      <c r="B59" s="81"/>
      <c r="C59" s="81"/>
      <c r="D59" s="81"/>
      <c r="E59" s="108">
        <f t="shared" si="0"/>
        <v>1583</v>
      </c>
      <c r="F59" s="86"/>
      <c r="G59" s="85"/>
      <c r="J59" s="85">
        <f t="shared" si="2"/>
        <v>8</v>
      </c>
    </row>
    <row r="60" spans="1:10" s="84" customFormat="1" ht="26.25" customHeight="1" x14ac:dyDescent="0.25">
      <c r="A60" s="80"/>
      <c r="B60" s="81"/>
      <c r="C60" s="81"/>
      <c r="D60" s="81"/>
      <c r="E60" s="108">
        <f t="shared" si="0"/>
        <v>1583</v>
      </c>
      <c r="F60" s="86"/>
      <c r="G60" s="85"/>
      <c r="J60" s="85">
        <f t="shared" si="2"/>
        <v>8</v>
      </c>
    </row>
    <row r="61" spans="1:10" s="84" customFormat="1" ht="26.25" customHeight="1" x14ac:dyDescent="0.25">
      <c r="A61" s="80"/>
      <c r="B61" s="81"/>
      <c r="C61" s="81"/>
      <c r="D61" s="81"/>
      <c r="E61" s="108">
        <f t="shared" si="0"/>
        <v>1583</v>
      </c>
      <c r="F61" s="86"/>
      <c r="G61" s="85"/>
      <c r="J61" s="85">
        <f t="shared" si="2"/>
        <v>8</v>
      </c>
    </row>
    <row r="62" spans="1:10" s="84" customFormat="1" ht="26.25" customHeight="1" x14ac:dyDescent="0.25">
      <c r="A62" s="80"/>
      <c r="B62" s="81"/>
      <c r="C62" s="81"/>
      <c r="D62" s="81"/>
      <c r="E62" s="108">
        <f t="shared" si="0"/>
        <v>1583</v>
      </c>
      <c r="F62" s="86"/>
      <c r="G62" s="85"/>
      <c r="J62" s="85">
        <f t="shared" si="2"/>
        <v>8</v>
      </c>
    </row>
    <row r="63" spans="1:10" s="84" customFormat="1" ht="26.25" customHeight="1" x14ac:dyDescent="0.25">
      <c r="A63" s="80"/>
      <c r="B63" s="81"/>
      <c r="C63" s="81"/>
      <c r="D63" s="81"/>
      <c r="E63" s="108">
        <f t="shared" si="0"/>
        <v>1583</v>
      </c>
      <c r="F63" s="86"/>
      <c r="G63" s="85"/>
      <c r="J63" s="85">
        <f t="shared" si="2"/>
        <v>8</v>
      </c>
    </row>
    <row r="64" spans="1:10" s="84" customFormat="1" ht="26.25" customHeight="1" x14ac:dyDescent="0.25">
      <c r="A64" s="80"/>
      <c r="B64" s="81"/>
      <c r="C64" s="81"/>
      <c r="D64" s="81"/>
      <c r="E64" s="108">
        <f t="shared" si="0"/>
        <v>1583</v>
      </c>
      <c r="F64" s="86"/>
      <c r="G64" s="85"/>
      <c r="J64" s="85">
        <f t="shared" si="2"/>
        <v>8</v>
      </c>
    </row>
    <row r="65" spans="1:11" s="84" customFormat="1" ht="26.25" customHeight="1" x14ac:dyDescent="0.25">
      <c r="A65" s="80"/>
      <c r="B65" s="81"/>
      <c r="C65" s="81"/>
      <c r="D65" s="81"/>
      <c r="E65" s="108">
        <f t="shared" si="0"/>
        <v>1583</v>
      </c>
      <c r="F65" s="86"/>
      <c r="G65" s="85"/>
      <c r="J65" s="85">
        <f t="shared" si="2"/>
        <v>8</v>
      </c>
      <c r="K65" s="84" t="s">
        <v>4</v>
      </c>
    </row>
    <row r="66" spans="1:11" s="84" customFormat="1" ht="26.25" customHeight="1" x14ac:dyDescent="0.25">
      <c r="A66" s="80"/>
      <c r="B66" s="81"/>
      <c r="C66" s="81"/>
      <c r="D66" s="81"/>
      <c r="E66" s="108">
        <f t="shared" si="0"/>
        <v>1583</v>
      </c>
      <c r="F66" s="91"/>
      <c r="G66" s="92"/>
      <c r="H66" s="93"/>
      <c r="I66" s="93"/>
      <c r="J66" s="85">
        <f t="shared" si="2"/>
        <v>8</v>
      </c>
    </row>
    <row r="67" spans="1:11" s="84" customFormat="1" ht="26.25" customHeight="1" x14ac:dyDescent="0.25">
      <c r="A67" s="80"/>
      <c r="B67" s="81"/>
      <c r="C67" s="81"/>
      <c r="D67" s="81"/>
      <c r="E67" s="108">
        <f t="shared" si="0"/>
        <v>1583</v>
      </c>
      <c r="F67" s="89"/>
      <c r="G67" s="85"/>
      <c r="H67" s="93"/>
      <c r="I67" s="93"/>
      <c r="J67" s="85">
        <f t="shared" si="2"/>
        <v>8</v>
      </c>
    </row>
    <row r="68" spans="1:11" s="94" customFormat="1" ht="26.25" customHeight="1" x14ac:dyDescent="0.25">
      <c r="A68" s="80"/>
      <c r="B68" s="81"/>
      <c r="C68" s="81"/>
      <c r="D68" s="81"/>
      <c r="E68" s="108">
        <f t="shared" ref="E68:E82" si="3">+E67+C68-D68</f>
        <v>1583</v>
      </c>
      <c r="F68" s="89"/>
      <c r="G68" s="85"/>
      <c r="H68" s="93"/>
      <c r="I68" s="93"/>
      <c r="J68" s="85">
        <f>+J67+H68-I68</f>
        <v>8</v>
      </c>
    </row>
    <row r="69" spans="1:11" s="94" customFormat="1" ht="26.25" customHeight="1" x14ac:dyDescent="0.25">
      <c r="A69" s="80"/>
      <c r="B69" s="81"/>
      <c r="C69" s="81"/>
      <c r="D69" s="81"/>
      <c r="E69" s="108">
        <f t="shared" si="3"/>
        <v>1583</v>
      </c>
      <c r="F69" s="89"/>
      <c r="G69" s="85"/>
      <c r="H69" s="93"/>
      <c r="I69" s="93"/>
      <c r="J69" s="85">
        <f>+J68+H69-I69</f>
        <v>8</v>
      </c>
    </row>
    <row r="70" spans="1:11" s="94" customFormat="1" ht="26.25" customHeight="1" x14ac:dyDescent="0.25">
      <c r="A70" s="80"/>
      <c r="B70" s="81"/>
      <c r="C70" s="81"/>
      <c r="D70" s="81"/>
      <c r="E70" s="108">
        <f t="shared" si="3"/>
        <v>1583</v>
      </c>
      <c r="F70" s="89"/>
      <c r="G70" s="85"/>
      <c r="H70" s="93"/>
      <c r="I70" s="93"/>
      <c r="J70" s="85">
        <f>+J69+H70-I70</f>
        <v>8</v>
      </c>
    </row>
    <row r="71" spans="1:11" s="94" customFormat="1" ht="26.25" customHeight="1" x14ac:dyDescent="0.25">
      <c r="A71" s="80"/>
      <c r="B71" s="81"/>
      <c r="C71" s="81"/>
      <c r="D71" s="81"/>
      <c r="E71" s="108">
        <f t="shared" si="3"/>
        <v>1583</v>
      </c>
      <c r="F71" s="89"/>
      <c r="G71" s="85"/>
      <c r="H71" s="93"/>
      <c r="I71" s="93"/>
      <c r="J71" s="85">
        <f>+J75+H71-I71</f>
        <v>8</v>
      </c>
    </row>
    <row r="72" spans="1:11" s="94" customFormat="1" ht="26.25" customHeight="1" x14ac:dyDescent="0.25">
      <c r="A72" s="104"/>
      <c r="B72" s="105"/>
      <c r="C72" s="105"/>
      <c r="D72" s="105"/>
      <c r="E72" s="108">
        <f t="shared" si="3"/>
        <v>1583</v>
      </c>
      <c r="F72" s="89"/>
      <c r="G72" s="85"/>
      <c r="H72" s="93"/>
      <c r="I72" s="93"/>
      <c r="J72" s="85">
        <f>+J70+H72-I72</f>
        <v>8</v>
      </c>
    </row>
    <row r="73" spans="1:11" s="94" customFormat="1" ht="26.25" customHeight="1" x14ac:dyDescent="0.25">
      <c r="A73" s="104"/>
      <c r="B73" s="105"/>
      <c r="C73" s="105"/>
      <c r="D73" s="105"/>
      <c r="E73" s="108">
        <f t="shared" si="3"/>
        <v>1583</v>
      </c>
      <c r="F73" s="89"/>
      <c r="G73" s="85"/>
      <c r="H73" s="93"/>
      <c r="I73" s="93"/>
      <c r="J73" s="85">
        <f>+J72+H73-I73</f>
        <v>8</v>
      </c>
    </row>
    <row r="74" spans="1:11" s="94" customFormat="1" ht="26.25" customHeight="1" x14ac:dyDescent="0.25">
      <c r="A74" s="104"/>
      <c r="B74" s="105"/>
      <c r="C74" s="105"/>
      <c r="D74" s="105"/>
      <c r="E74" s="108">
        <f t="shared" si="3"/>
        <v>1583</v>
      </c>
      <c r="F74" s="89"/>
      <c r="G74" s="85"/>
      <c r="H74" s="93"/>
      <c r="I74" s="93"/>
      <c r="J74" s="85">
        <f>+J73+H74-I74</f>
        <v>8</v>
      </c>
    </row>
    <row r="75" spans="1:11" s="94" customFormat="1" ht="26.25" customHeight="1" x14ac:dyDescent="0.25">
      <c r="A75" s="104"/>
      <c r="B75" s="105"/>
      <c r="C75" s="105"/>
      <c r="D75" s="109"/>
      <c r="E75" s="108">
        <f t="shared" si="3"/>
        <v>1583</v>
      </c>
      <c r="F75" s="89"/>
      <c r="G75" s="85"/>
      <c r="H75" s="93"/>
      <c r="I75" s="93"/>
      <c r="J75" s="85">
        <f>+J74+H75-I75</f>
        <v>8</v>
      </c>
    </row>
    <row r="76" spans="1:11" s="94" customFormat="1" ht="26.25" customHeight="1" x14ac:dyDescent="0.25">
      <c r="A76" s="104"/>
      <c r="B76" s="105"/>
      <c r="C76" s="105"/>
      <c r="D76" s="105"/>
      <c r="E76" s="108">
        <f t="shared" si="3"/>
        <v>1583</v>
      </c>
      <c r="F76" s="89"/>
      <c r="G76" s="85"/>
      <c r="H76" s="84"/>
      <c r="I76" s="84"/>
      <c r="J76" s="85">
        <f>+J71+H76-I76</f>
        <v>8</v>
      </c>
    </row>
    <row r="77" spans="1:11" s="94" customFormat="1" ht="26.25" customHeight="1" x14ac:dyDescent="0.25">
      <c r="A77" s="104"/>
      <c r="B77" s="105"/>
      <c r="C77" s="105"/>
      <c r="D77" s="105"/>
      <c r="E77" s="108">
        <f t="shared" si="3"/>
        <v>1583</v>
      </c>
      <c r="F77" s="89"/>
      <c r="G77" s="85"/>
      <c r="H77" s="84"/>
      <c r="I77" s="84"/>
      <c r="J77" s="85">
        <f t="shared" ref="J77:J108" si="4">+J76+H77-I77</f>
        <v>8</v>
      </c>
    </row>
    <row r="78" spans="1:11" s="94" customFormat="1" ht="26.25" customHeight="1" x14ac:dyDescent="0.25">
      <c r="A78" s="80"/>
      <c r="B78" s="81"/>
      <c r="C78" s="81"/>
      <c r="D78" s="81"/>
      <c r="E78" s="88">
        <f t="shared" si="3"/>
        <v>1583</v>
      </c>
      <c r="F78" s="89"/>
      <c r="G78" s="85"/>
      <c r="H78" s="84"/>
      <c r="I78" s="84"/>
      <c r="J78" s="85">
        <f t="shared" si="4"/>
        <v>8</v>
      </c>
    </row>
    <row r="79" spans="1:11" s="94" customFormat="1" ht="26.25" customHeight="1" x14ac:dyDescent="0.25">
      <c r="A79" s="80"/>
      <c r="B79" s="81"/>
      <c r="C79" s="81"/>
      <c r="D79" s="81"/>
      <c r="E79" s="88">
        <f t="shared" si="3"/>
        <v>1583</v>
      </c>
      <c r="F79" s="89"/>
      <c r="G79" s="85"/>
      <c r="H79" s="84"/>
      <c r="I79" s="84"/>
      <c r="J79" s="85">
        <f t="shared" si="4"/>
        <v>8</v>
      </c>
    </row>
    <row r="80" spans="1:11" s="94" customFormat="1" ht="26.25" customHeight="1" x14ac:dyDescent="0.25">
      <c r="A80" s="80"/>
      <c r="B80" s="81"/>
      <c r="C80" s="81"/>
      <c r="D80" s="81"/>
      <c r="E80" s="88">
        <f t="shared" si="3"/>
        <v>1583</v>
      </c>
      <c r="F80" s="89"/>
      <c r="G80" s="85"/>
      <c r="H80" s="84"/>
      <c r="I80" s="84"/>
      <c r="J80" s="85">
        <f t="shared" si="4"/>
        <v>8</v>
      </c>
    </row>
    <row r="81" spans="1:10" s="94" customFormat="1" ht="26.25" customHeight="1" x14ac:dyDescent="0.25">
      <c r="A81" s="80"/>
      <c r="B81" s="81"/>
      <c r="C81" s="81"/>
      <c r="D81" s="81"/>
      <c r="E81" s="88">
        <f t="shared" si="3"/>
        <v>1583</v>
      </c>
      <c r="F81" s="89"/>
      <c r="G81" s="85"/>
      <c r="H81" s="84"/>
      <c r="I81" s="84"/>
      <c r="J81" s="85">
        <f t="shared" si="4"/>
        <v>8</v>
      </c>
    </row>
    <row r="82" spans="1:10" s="94" customFormat="1" ht="26.25" customHeight="1" x14ac:dyDescent="0.25">
      <c r="A82" s="80"/>
      <c r="B82" s="82"/>
      <c r="C82" s="81"/>
      <c r="D82" s="81"/>
      <c r="E82" s="88">
        <f t="shared" si="3"/>
        <v>1583</v>
      </c>
      <c r="F82" s="89"/>
      <c r="G82" s="85"/>
      <c r="H82" s="84"/>
      <c r="I82" s="84"/>
      <c r="J82" s="85">
        <f t="shared" si="4"/>
        <v>8</v>
      </c>
    </row>
    <row r="83" spans="1:10" s="94" customFormat="1" ht="26.25" customHeight="1" x14ac:dyDescent="0.25">
      <c r="A83" s="80"/>
      <c r="B83" s="81"/>
      <c r="C83" s="81"/>
      <c r="D83" s="81"/>
      <c r="E83" s="88">
        <f t="shared" ref="E83:E131" si="5">+E82+C83-D83</f>
        <v>1583</v>
      </c>
      <c r="F83" s="89"/>
      <c r="G83" s="85"/>
      <c r="H83" s="84"/>
      <c r="I83" s="84"/>
      <c r="J83" s="85">
        <f t="shared" si="4"/>
        <v>8</v>
      </c>
    </row>
    <row r="84" spans="1:10" s="94" customFormat="1" ht="26.25" customHeight="1" x14ac:dyDescent="0.25">
      <c r="A84" s="80"/>
      <c r="B84" s="81"/>
      <c r="C84" s="81"/>
      <c r="D84" s="81"/>
      <c r="E84" s="88">
        <f t="shared" si="5"/>
        <v>1583</v>
      </c>
      <c r="F84" s="89"/>
      <c r="G84" s="85"/>
      <c r="H84" s="84"/>
      <c r="I84" s="84"/>
      <c r="J84" s="85">
        <f t="shared" si="4"/>
        <v>8</v>
      </c>
    </row>
    <row r="85" spans="1:10" s="94" customFormat="1" ht="26.25" customHeight="1" x14ac:dyDescent="0.25">
      <c r="A85" s="80"/>
      <c r="B85" s="81"/>
      <c r="C85" s="81"/>
      <c r="D85" s="81"/>
      <c r="E85" s="88">
        <f t="shared" si="5"/>
        <v>1583</v>
      </c>
      <c r="F85" s="89"/>
      <c r="G85" s="85"/>
      <c r="H85" s="84"/>
      <c r="I85" s="84"/>
      <c r="J85" s="85">
        <f t="shared" si="4"/>
        <v>8</v>
      </c>
    </row>
    <row r="86" spans="1:10" s="94" customFormat="1" ht="26.25" customHeight="1" x14ac:dyDescent="0.25">
      <c r="A86" s="80"/>
      <c r="B86" s="81"/>
      <c r="C86" s="81"/>
      <c r="D86" s="81"/>
      <c r="E86" s="88">
        <f t="shared" si="5"/>
        <v>1583</v>
      </c>
      <c r="F86" s="89"/>
      <c r="G86" s="85"/>
      <c r="H86" s="84"/>
      <c r="I86" s="84"/>
      <c r="J86" s="85">
        <f t="shared" si="4"/>
        <v>8</v>
      </c>
    </row>
    <row r="87" spans="1:10" s="94" customFormat="1" ht="26.25" customHeight="1" x14ac:dyDescent="0.25">
      <c r="A87" s="80"/>
      <c r="B87" s="81"/>
      <c r="C87" s="81"/>
      <c r="D87" s="81"/>
      <c r="E87" s="88">
        <f t="shared" si="5"/>
        <v>1583</v>
      </c>
      <c r="F87" s="89"/>
      <c r="G87" s="85"/>
      <c r="H87" s="84"/>
      <c r="I87" s="84"/>
      <c r="J87" s="85">
        <f t="shared" si="4"/>
        <v>8</v>
      </c>
    </row>
    <row r="88" spans="1:10" s="94" customFormat="1" ht="26.25" customHeight="1" x14ac:dyDescent="0.25">
      <c r="A88" s="80"/>
      <c r="B88" s="81"/>
      <c r="C88" s="81"/>
      <c r="D88" s="81"/>
      <c r="E88" s="88">
        <f t="shared" si="5"/>
        <v>1583</v>
      </c>
      <c r="F88" s="89"/>
      <c r="G88" s="85"/>
      <c r="H88" s="84"/>
      <c r="I88" s="84"/>
      <c r="J88" s="85">
        <f t="shared" si="4"/>
        <v>8</v>
      </c>
    </row>
    <row r="89" spans="1:10" s="94" customFormat="1" ht="26.25" customHeight="1" x14ac:dyDescent="0.25">
      <c r="A89" s="80"/>
      <c r="B89" s="81"/>
      <c r="C89" s="81"/>
      <c r="D89" s="81"/>
      <c r="E89" s="88">
        <f t="shared" si="5"/>
        <v>1583</v>
      </c>
      <c r="F89" s="89"/>
      <c r="G89" s="85"/>
      <c r="H89" s="84"/>
      <c r="I89" s="84"/>
      <c r="J89" s="85">
        <f t="shared" si="4"/>
        <v>8</v>
      </c>
    </row>
    <row r="90" spans="1:10" s="94" customFormat="1" ht="26.25" customHeight="1" x14ac:dyDescent="0.25">
      <c r="A90" s="80"/>
      <c r="B90" s="81"/>
      <c r="C90" s="81"/>
      <c r="D90" s="81"/>
      <c r="E90" s="88">
        <f t="shared" si="5"/>
        <v>1583</v>
      </c>
      <c r="F90" s="89"/>
      <c r="G90" s="85"/>
      <c r="H90" s="84"/>
      <c r="I90" s="84"/>
      <c r="J90" s="85">
        <f t="shared" si="4"/>
        <v>8</v>
      </c>
    </row>
    <row r="91" spans="1:10" s="94" customFormat="1" ht="26.25" customHeight="1" x14ac:dyDescent="0.25">
      <c r="A91" s="80"/>
      <c r="B91" s="81"/>
      <c r="C91" s="81"/>
      <c r="D91" s="81"/>
      <c r="E91" s="88">
        <f t="shared" si="5"/>
        <v>1583</v>
      </c>
      <c r="F91" s="89"/>
      <c r="G91" s="85"/>
      <c r="H91" s="84"/>
      <c r="I91" s="84"/>
      <c r="J91" s="85">
        <f t="shared" si="4"/>
        <v>8</v>
      </c>
    </row>
    <row r="92" spans="1:10" s="94" customFormat="1" ht="26.25" customHeight="1" x14ac:dyDescent="0.25">
      <c r="A92" s="80"/>
      <c r="B92" s="81"/>
      <c r="C92" s="81"/>
      <c r="D92" s="81"/>
      <c r="E92" s="88">
        <f t="shared" si="5"/>
        <v>1583</v>
      </c>
      <c r="F92" s="89"/>
      <c r="G92" s="85"/>
      <c r="H92" s="84"/>
      <c r="I92" s="84"/>
      <c r="J92" s="85">
        <f t="shared" si="4"/>
        <v>8</v>
      </c>
    </row>
    <row r="93" spans="1:10" s="94" customFormat="1" ht="26.25" customHeight="1" x14ac:dyDescent="0.25">
      <c r="A93" s="80"/>
      <c r="B93" s="81"/>
      <c r="C93" s="81"/>
      <c r="D93" s="81"/>
      <c r="E93" s="88">
        <f t="shared" si="5"/>
        <v>1583</v>
      </c>
      <c r="F93" s="89"/>
      <c r="G93" s="85"/>
      <c r="H93" s="84"/>
      <c r="I93" s="84"/>
      <c r="J93" s="85">
        <f t="shared" si="4"/>
        <v>8</v>
      </c>
    </row>
    <row r="94" spans="1:10" s="94" customFormat="1" ht="26.25" customHeight="1" x14ac:dyDescent="0.25">
      <c r="A94" s="80"/>
      <c r="B94" s="81"/>
      <c r="C94" s="81"/>
      <c r="D94" s="81"/>
      <c r="E94" s="88">
        <f t="shared" si="5"/>
        <v>1583</v>
      </c>
      <c r="F94" s="89"/>
      <c r="G94" s="85"/>
      <c r="H94" s="84"/>
      <c r="I94" s="84"/>
      <c r="J94" s="85">
        <f t="shared" si="4"/>
        <v>8</v>
      </c>
    </row>
    <row r="95" spans="1:10" s="94" customFormat="1" ht="26.25" customHeight="1" x14ac:dyDescent="0.25">
      <c r="A95" s="80"/>
      <c r="B95" s="81"/>
      <c r="C95" s="81"/>
      <c r="D95" s="81"/>
      <c r="E95" s="88">
        <f t="shared" si="5"/>
        <v>1583</v>
      </c>
      <c r="F95" s="89"/>
      <c r="G95" s="85"/>
      <c r="H95" s="84"/>
      <c r="I95" s="84"/>
      <c r="J95" s="85">
        <v>0</v>
      </c>
    </row>
    <row r="96" spans="1:10" s="94" customFormat="1" ht="26.25" customHeight="1" x14ac:dyDescent="0.25">
      <c r="A96" s="80"/>
      <c r="B96" s="81"/>
      <c r="C96" s="81"/>
      <c r="D96" s="81"/>
      <c r="E96" s="88">
        <f t="shared" si="5"/>
        <v>1583</v>
      </c>
      <c r="F96" s="89"/>
      <c r="G96" s="85"/>
      <c r="H96" s="84"/>
      <c r="I96" s="84"/>
      <c r="J96" s="85">
        <f t="shared" si="4"/>
        <v>0</v>
      </c>
    </row>
    <row r="97" spans="1:10" s="94" customFormat="1" ht="26.25" customHeight="1" x14ac:dyDescent="0.25">
      <c r="A97" s="80"/>
      <c r="B97" s="81"/>
      <c r="C97" s="81"/>
      <c r="D97" s="81"/>
      <c r="E97" s="88">
        <f t="shared" si="5"/>
        <v>1583</v>
      </c>
      <c r="F97" s="89"/>
      <c r="G97" s="85"/>
      <c r="H97" s="84"/>
      <c r="I97" s="84"/>
      <c r="J97" s="85">
        <f t="shared" si="4"/>
        <v>0</v>
      </c>
    </row>
    <row r="98" spans="1:10" s="94" customFormat="1" ht="26.25" customHeight="1" x14ac:dyDescent="0.25">
      <c r="A98" s="80"/>
      <c r="B98" s="81"/>
      <c r="C98" s="81"/>
      <c r="D98" s="81"/>
      <c r="E98" s="88">
        <f t="shared" si="5"/>
        <v>1583</v>
      </c>
      <c r="F98" s="89"/>
      <c r="G98" s="85"/>
      <c r="H98" s="84"/>
      <c r="I98" s="84"/>
      <c r="J98" s="85">
        <f t="shared" si="4"/>
        <v>0</v>
      </c>
    </row>
    <row r="99" spans="1:10" s="94" customFormat="1" ht="26.25" customHeight="1" x14ac:dyDescent="0.25">
      <c r="A99" s="80"/>
      <c r="B99" s="81"/>
      <c r="C99" s="81"/>
      <c r="D99" s="81"/>
      <c r="E99" s="88">
        <f t="shared" si="5"/>
        <v>1583</v>
      </c>
      <c r="F99" s="89"/>
      <c r="G99" s="85"/>
      <c r="H99" s="84"/>
      <c r="I99" s="84"/>
      <c r="J99" s="85">
        <f t="shared" si="4"/>
        <v>0</v>
      </c>
    </row>
    <row r="100" spans="1:10" s="94" customFormat="1" ht="26.25" customHeight="1" x14ac:dyDescent="0.25">
      <c r="A100" s="80"/>
      <c r="B100" s="81"/>
      <c r="C100" s="81"/>
      <c r="D100" s="81"/>
      <c r="E100" s="88">
        <f t="shared" si="5"/>
        <v>1583</v>
      </c>
      <c r="F100" s="89"/>
      <c r="G100" s="85"/>
      <c r="H100" s="84"/>
      <c r="I100" s="84"/>
      <c r="J100" s="85">
        <f t="shared" si="4"/>
        <v>0</v>
      </c>
    </row>
    <row r="101" spans="1:10" s="94" customFormat="1" ht="26.25" customHeight="1" x14ac:dyDescent="0.25">
      <c r="A101" s="80"/>
      <c r="B101" s="81"/>
      <c r="C101" s="81"/>
      <c r="D101" s="81"/>
      <c r="E101" s="88">
        <f t="shared" si="5"/>
        <v>1583</v>
      </c>
      <c r="F101" s="89"/>
      <c r="G101" s="85"/>
      <c r="H101" s="84"/>
      <c r="I101" s="84"/>
      <c r="J101" s="85">
        <f t="shared" si="4"/>
        <v>0</v>
      </c>
    </row>
    <row r="102" spans="1:10" s="94" customFormat="1" ht="26.25" customHeight="1" x14ac:dyDescent="0.25">
      <c r="A102" s="80"/>
      <c r="B102" s="81"/>
      <c r="C102" s="81"/>
      <c r="D102" s="81"/>
      <c r="E102" s="88">
        <f t="shared" si="5"/>
        <v>1583</v>
      </c>
      <c r="F102" s="89"/>
      <c r="G102" s="85"/>
      <c r="H102" s="84"/>
      <c r="I102" s="84"/>
      <c r="J102" s="85">
        <f t="shared" si="4"/>
        <v>0</v>
      </c>
    </row>
    <row r="103" spans="1:10" s="94" customFormat="1" ht="26.25" customHeight="1" x14ac:dyDescent="0.25">
      <c r="A103" s="80"/>
      <c r="B103" s="81"/>
      <c r="C103" s="81"/>
      <c r="D103" s="81"/>
      <c r="E103" s="88">
        <f t="shared" si="5"/>
        <v>1583</v>
      </c>
      <c r="F103" s="89"/>
      <c r="G103" s="85"/>
      <c r="H103" s="84"/>
      <c r="I103" s="84"/>
      <c r="J103" s="85">
        <f t="shared" si="4"/>
        <v>0</v>
      </c>
    </row>
    <row r="104" spans="1:10" s="94" customFormat="1" ht="26.25" customHeight="1" x14ac:dyDescent="0.25">
      <c r="A104" s="80"/>
      <c r="B104" s="81"/>
      <c r="C104" s="81"/>
      <c r="D104" s="81"/>
      <c r="E104" s="88">
        <f t="shared" si="5"/>
        <v>1583</v>
      </c>
      <c r="F104" s="89"/>
      <c r="G104" s="85"/>
      <c r="H104" s="84"/>
      <c r="I104" s="84"/>
      <c r="J104" s="85">
        <f t="shared" si="4"/>
        <v>0</v>
      </c>
    </row>
    <row r="105" spans="1:10" s="94" customFormat="1" ht="26.25" customHeight="1" x14ac:dyDescent="0.25">
      <c r="A105" s="80"/>
      <c r="B105" s="81"/>
      <c r="C105" s="81"/>
      <c r="D105" s="81"/>
      <c r="E105" s="88">
        <f t="shared" si="5"/>
        <v>1583</v>
      </c>
      <c r="F105" s="89"/>
      <c r="G105" s="85"/>
      <c r="H105" s="84"/>
      <c r="I105" s="84"/>
      <c r="J105" s="85">
        <f t="shared" si="4"/>
        <v>0</v>
      </c>
    </row>
    <row r="106" spans="1:10" s="94" customFormat="1" ht="26.25" customHeight="1" x14ac:dyDescent="0.25">
      <c r="A106" s="80"/>
      <c r="B106" s="81"/>
      <c r="C106" s="81"/>
      <c r="D106" s="81"/>
      <c r="E106" s="88">
        <f t="shared" si="5"/>
        <v>1583</v>
      </c>
      <c r="F106" s="89"/>
      <c r="G106" s="85"/>
      <c r="H106" s="84"/>
      <c r="I106" s="84"/>
      <c r="J106" s="85">
        <f t="shared" si="4"/>
        <v>0</v>
      </c>
    </row>
    <row r="107" spans="1:10" s="94" customFormat="1" ht="26.25" customHeight="1" x14ac:dyDescent="0.25">
      <c r="A107" s="80"/>
      <c r="B107" s="81"/>
      <c r="C107" s="81"/>
      <c r="D107" s="81"/>
      <c r="E107" s="88">
        <f t="shared" si="5"/>
        <v>1583</v>
      </c>
      <c r="F107" s="89"/>
      <c r="G107" s="85"/>
      <c r="H107" s="84"/>
      <c r="I107" s="84"/>
      <c r="J107" s="85">
        <f t="shared" si="4"/>
        <v>0</v>
      </c>
    </row>
    <row r="108" spans="1:10" s="94" customFormat="1" ht="26.25" customHeight="1" x14ac:dyDescent="0.25">
      <c r="A108" s="80"/>
      <c r="B108" s="81"/>
      <c r="C108" s="81"/>
      <c r="D108" s="81"/>
      <c r="E108" s="88">
        <f t="shared" si="5"/>
        <v>1583</v>
      </c>
      <c r="F108" s="89"/>
      <c r="G108" s="85"/>
      <c r="H108" s="84"/>
      <c r="I108" s="84"/>
      <c r="J108" s="85">
        <f t="shared" si="4"/>
        <v>0</v>
      </c>
    </row>
    <row r="109" spans="1:10" s="94" customFormat="1" ht="26.25" customHeight="1" x14ac:dyDescent="0.25">
      <c r="A109" s="80"/>
      <c r="B109" s="80"/>
      <c r="C109" s="81"/>
      <c r="D109" s="81"/>
      <c r="E109" s="88">
        <f t="shared" si="5"/>
        <v>1583</v>
      </c>
      <c r="F109" s="89"/>
      <c r="G109" s="85"/>
      <c r="H109" s="84"/>
      <c r="I109" s="84"/>
      <c r="J109" s="85">
        <f t="shared" ref="J109:J140" si="6">+J108+H109-I109</f>
        <v>0</v>
      </c>
    </row>
    <row r="110" spans="1:10" s="94" customFormat="1" ht="26.25" customHeight="1" x14ac:dyDescent="0.25">
      <c r="A110" s="80"/>
      <c r="B110" s="80"/>
      <c r="C110" s="81"/>
      <c r="D110" s="81"/>
      <c r="E110" s="88">
        <f t="shared" si="5"/>
        <v>1583</v>
      </c>
      <c r="F110" s="89"/>
      <c r="G110" s="85"/>
      <c r="H110" s="84"/>
      <c r="I110" s="84"/>
      <c r="J110" s="85">
        <f t="shared" si="6"/>
        <v>0</v>
      </c>
    </row>
    <row r="111" spans="1:10" s="94" customFormat="1" ht="26.25" customHeight="1" x14ac:dyDescent="0.25">
      <c r="A111" s="80"/>
      <c r="B111" s="81"/>
      <c r="C111" s="81"/>
      <c r="D111" s="81"/>
      <c r="E111" s="88">
        <f t="shared" si="5"/>
        <v>1583</v>
      </c>
      <c r="F111" s="89"/>
      <c r="G111" s="85"/>
      <c r="H111" s="84"/>
      <c r="I111" s="84"/>
      <c r="J111" s="85">
        <f t="shared" si="6"/>
        <v>0</v>
      </c>
    </row>
    <row r="112" spans="1:10" s="94" customFormat="1" ht="26.25" customHeight="1" x14ac:dyDescent="0.25">
      <c r="A112" s="80"/>
      <c r="B112" s="81"/>
      <c r="C112" s="81"/>
      <c r="D112" s="81"/>
      <c r="E112" s="88">
        <f t="shared" si="5"/>
        <v>1583</v>
      </c>
      <c r="F112" s="89"/>
      <c r="G112" s="85"/>
      <c r="H112" s="84"/>
      <c r="I112" s="84"/>
      <c r="J112" s="85">
        <f t="shared" si="6"/>
        <v>0</v>
      </c>
    </row>
    <row r="113" spans="1:10" s="94" customFormat="1" ht="26.25" customHeight="1" x14ac:dyDescent="0.25">
      <c r="A113" s="80"/>
      <c r="B113" s="82"/>
      <c r="C113" s="81"/>
      <c r="D113" s="81"/>
      <c r="E113" s="88">
        <f t="shared" si="5"/>
        <v>1583</v>
      </c>
      <c r="F113" s="89"/>
      <c r="G113" s="85"/>
      <c r="H113" s="84"/>
      <c r="I113" s="84"/>
      <c r="J113" s="85">
        <f t="shared" si="6"/>
        <v>0</v>
      </c>
    </row>
    <row r="114" spans="1:10" s="94" customFormat="1" ht="26.25" customHeight="1" x14ac:dyDescent="0.25">
      <c r="A114" s="80"/>
      <c r="B114" s="81"/>
      <c r="C114" s="81"/>
      <c r="D114" s="81"/>
      <c r="E114" s="88">
        <f t="shared" si="5"/>
        <v>1583</v>
      </c>
      <c r="F114" s="89"/>
      <c r="G114" s="85"/>
      <c r="H114" s="84"/>
      <c r="I114" s="84"/>
      <c r="J114" s="85">
        <f t="shared" si="6"/>
        <v>0</v>
      </c>
    </row>
    <row r="115" spans="1:10" s="94" customFormat="1" ht="26.25" customHeight="1" x14ac:dyDescent="0.25">
      <c r="A115" s="80"/>
      <c r="B115" s="82"/>
      <c r="C115" s="81"/>
      <c r="D115" s="81"/>
      <c r="E115" s="88">
        <f t="shared" si="5"/>
        <v>1583</v>
      </c>
      <c r="F115" s="89"/>
      <c r="G115" s="85"/>
      <c r="H115" s="84"/>
      <c r="I115" s="84"/>
      <c r="J115" s="85">
        <f t="shared" si="6"/>
        <v>0</v>
      </c>
    </row>
    <row r="116" spans="1:10" s="94" customFormat="1" ht="26.25" customHeight="1" x14ac:dyDescent="0.25">
      <c r="A116" s="80"/>
      <c r="B116" s="81"/>
      <c r="C116" s="81"/>
      <c r="D116" s="81"/>
      <c r="E116" s="88">
        <f t="shared" si="5"/>
        <v>1583</v>
      </c>
      <c r="F116" s="89"/>
      <c r="G116" s="85"/>
      <c r="H116" s="84"/>
      <c r="I116" s="84"/>
      <c r="J116" s="85">
        <f t="shared" si="6"/>
        <v>0</v>
      </c>
    </row>
    <row r="117" spans="1:10" s="94" customFormat="1" ht="26.25" customHeight="1" x14ac:dyDescent="0.25">
      <c r="A117" s="80"/>
      <c r="B117" s="81"/>
      <c r="C117" s="81"/>
      <c r="D117" s="81"/>
      <c r="E117" s="88">
        <f t="shared" si="5"/>
        <v>1583</v>
      </c>
      <c r="F117" s="89"/>
      <c r="G117" s="85"/>
      <c r="H117" s="84"/>
      <c r="I117" s="84"/>
      <c r="J117" s="85">
        <f t="shared" si="6"/>
        <v>0</v>
      </c>
    </row>
    <row r="118" spans="1:10" s="94" customFormat="1" ht="26.25" customHeight="1" x14ac:dyDescent="0.25">
      <c r="A118" s="80"/>
      <c r="B118" s="81"/>
      <c r="C118" s="81"/>
      <c r="D118" s="81"/>
      <c r="E118" s="88">
        <f t="shared" si="5"/>
        <v>1583</v>
      </c>
      <c r="F118" s="89"/>
      <c r="G118" s="85"/>
      <c r="H118" s="84"/>
      <c r="I118" s="84"/>
      <c r="J118" s="85">
        <f t="shared" si="6"/>
        <v>0</v>
      </c>
    </row>
    <row r="119" spans="1:10" s="94" customFormat="1" ht="26.25" customHeight="1" x14ac:dyDescent="0.25">
      <c r="A119" s="80"/>
      <c r="B119" s="81"/>
      <c r="C119" s="81"/>
      <c r="D119" s="81"/>
      <c r="E119" s="88">
        <f t="shared" si="5"/>
        <v>1583</v>
      </c>
      <c r="F119" s="89"/>
      <c r="G119" s="85"/>
      <c r="H119" s="84"/>
      <c r="I119" s="84"/>
      <c r="J119" s="85">
        <f t="shared" si="6"/>
        <v>0</v>
      </c>
    </row>
    <row r="120" spans="1:10" s="94" customFormat="1" ht="26.25" customHeight="1" x14ac:dyDescent="0.25">
      <c r="A120" s="80"/>
      <c r="B120" s="81"/>
      <c r="C120" s="81"/>
      <c r="D120" s="81"/>
      <c r="E120" s="88">
        <f t="shared" si="5"/>
        <v>1583</v>
      </c>
      <c r="F120" s="89"/>
      <c r="G120" s="85"/>
      <c r="H120" s="84"/>
      <c r="I120" s="84"/>
      <c r="J120" s="85">
        <f t="shared" si="6"/>
        <v>0</v>
      </c>
    </row>
    <row r="121" spans="1:10" s="94" customFormat="1" ht="26.25" customHeight="1" x14ac:dyDescent="0.25">
      <c r="A121" s="80"/>
      <c r="B121" s="81"/>
      <c r="C121" s="81"/>
      <c r="D121" s="81"/>
      <c r="E121" s="88">
        <f t="shared" si="5"/>
        <v>1583</v>
      </c>
      <c r="F121" s="89"/>
      <c r="G121" s="85"/>
      <c r="H121" s="84"/>
      <c r="I121" s="84"/>
      <c r="J121" s="85">
        <f t="shared" si="6"/>
        <v>0</v>
      </c>
    </row>
    <row r="122" spans="1:10" s="94" customFormat="1" ht="26.25" customHeight="1" x14ac:dyDescent="0.25">
      <c r="A122" s="80"/>
      <c r="B122" s="81"/>
      <c r="C122" s="81"/>
      <c r="D122" s="81"/>
      <c r="E122" s="88">
        <f t="shared" si="5"/>
        <v>1583</v>
      </c>
      <c r="F122" s="89"/>
      <c r="G122" s="85"/>
      <c r="H122" s="84"/>
      <c r="I122" s="84"/>
      <c r="J122" s="85">
        <f t="shared" si="6"/>
        <v>0</v>
      </c>
    </row>
    <row r="123" spans="1:10" s="94" customFormat="1" ht="26.25" customHeight="1" x14ac:dyDescent="0.25">
      <c r="A123" s="80"/>
      <c r="B123" s="81"/>
      <c r="C123" s="81"/>
      <c r="D123" s="81"/>
      <c r="E123" s="88">
        <f t="shared" si="5"/>
        <v>1583</v>
      </c>
      <c r="F123" s="89"/>
      <c r="G123" s="85"/>
      <c r="H123" s="84"/>
      <c r="I123" s="84"/>
      <c r="J123" s="85">
        <f t="shared" si="6"/>
        <v>0</v>
      </c>
    </row>
    <row r="124" spans="1:10" s="94" customFormat="1" ht="26.25" customHeight="1" x14ac:dyDescent="0.25">
      <c r="A124" s="80"/>
      <c r="B124" s="81"/>
      <c r="C124" s="81"/>
      <c r="D124" s="81"/>
      <c r="E124" s="88">
        <f t="shared" si="5"/>
        <v>1583</v>
      </c>
      <c r="F124" s="89"/>
      <c r="G124" s="85"/>
      <c r="H124" s="84"/>
      <c r="I124" s="84"/>
      <c r="J124" s="85">
        <f t="shared" si="6"/>
        <v>0</v>
      </c>
    </row>
    <row r="125" spans="1:10" s="94" customFormat="1" ht="26.25" customHeight="1" x14ac:dyDescent="0.25">
      <c r="A125" s="80"/>
      <c r="B125" s="81"/>
      <c r="C125" s="81"/>
      <c r="D125" s="81"/>
      <c r="E125" s="88">
        <f t="shared" si="5"/>
        <v>1583</v>
      </c>
      <c r="F125" s="89"/>
      <c r="G125" s="85"/>
      <c r="H125" s="84"/>
      <c r="I125" s="84"/>
      <c r="J125" s="85">
        <f t="shared" si="6"/>
        <v>0</v>
      </c>
    </row>
    <row r="126" spans="1:10" s="94" customFormat="1" ht="26.25" customHeight="1" x14ac:dyDescent="0.25">
      <c r="A126" s="80"/>
      <c r="B126" s="81"/>
      <c r="C126" s="81"/>
      <c r="D126" s="81"/>
      <c r="E126" s="88">
        <f t="shared" si="5"/>
        <v>1583</v>
      </c>
      <c r="F126" s="89"/>
      <c r="G126" s="85"/>
      <c r="H126" s="84"/>
      <c r="I126" s="84"/>
      <c r="J126" s="85">
        <f t="shared" si="6"/>
        <v>0</v>
      </c>
    </row>
    <row r="127" spans="1:10" s="94" customFormat="1" ht="26.25" customHeight="1" x14ac:dyDescent="0.25">
      <c r="A127" s="80"/>
      <c r="B127" s="81"/>
      <c r="C127" s="81"/>
      <c r="D127" s="81"/>
      <c r="E127" s="88">
        <f t="shared" si="5"/>
        <v>1583</v>
      </c>
      <c r="F127" s="89"/>
      <c r="G127" s="85"/>
      <c r="H127" s="84"/>
      <c r="I127" s="84"/>
      <c r="J127" s="85">
        <f t="shared" si="6"/>
        <v>0</v>
      </c>
    </row>
    <row r="128" spans="1:10" s="94" customFormat="1" ht="26.25" customHeight="1" x14ac:dyDescent="0.25">
      <c r="A128" s="80"/>
      <c r="B128" s="81"/>
      <c r="C128" s="81"/>
      <c r="D128" s="81"/>
      <c r="E128" s="88">
        <f t="shared" si="5"/>
        <v>1583</v>
      </c>
      <c r="F128" s="89"/>
      <c r="G128" s="85"/>
      <c r="H128" s="84"/>
      <c r="I128" s="84"/>
      <c r="J128" s="85">
        <f t="shared" si="6"/>
        <v>0</v>
      </c>
    </row>
    <row r="129" spans="1:10" s="94" customFormat="1" ht="26.25" customHeight="1" x14ac:dyDescent="0.25">
      <c r="A129" s="80"/>
      <c r="B129" s="81"/>
      <c r="C129" s="81"/>
      <c r="D129" s="81"/>
      <c r="E129" s="88">
        <f t="shared" si="5"/>
        <v>1583</v>
      </c>
      <c r="F129" s="89"/>
      <c r="G129" s="85"/>
      <c r="H129" s="84"/>
      <c r="I129" s="84"/>
      <c r="J129" s="85">
        <f t="shared" si="6"/>
        <v>0</v>
      </c>
    </row>
    <row r="130" spans="1:10" s="94" customFormat="1" ht="26.25" customHeight="1" x14ac:dyDescent="0.25">
      <c r="A130" s="80"/>
      <c r="B130" s="81"/>
      <c r="C130" s="81"/>
      <c r="D130" s="81"/>
      <c r="E130" s="88">
        <f t="shared" si="5"/>
        <v>1583</v>
      </c>
      <c r="F130" s="89"/>
      <c r="G130" s="85"/>
      <c r="H130" s="84"/>
      <c r="I130" s="84"/>
      <c r="J130" s="85">
        <f t="shared" si="6"/>
        <v>0</v>
      </c>
    </row>
    <row r="131" spans="1:10" s="94" customFormat="1" ht="26.25" customHeight="1" x14ac:dyDescent="0.25">
      <c r="A131" s="80"/>
      <c r="B131" s="81"/>
      <c r="C131" s="81"/>
      <c r="D131" s="81"/>
      <c r="E131" s="88">
        <f t="shared" si="5"/>
        <v>1583</v>
      </c>
      <c r="F131" s="89"/>
      <c r="G131" s="85"/>
      <c r="H131" s="84"/>
      <c r="I131" s="84"/>
      <c r="J131" s="85">
        <f t="shared" si="6"/>
        <v>0</v>
      </c>
    </row>
    <row r="132" spans="1:10" s="94" customFormat="1" ht="26.25" customHeight="1" x14ac:dyDescent="0.25">
      <c r="A132" s="80"/>
      <c r="B132" s="81"/>
      <c r="C132" s="81"/>
      <c r="D132" s="81"/>
      <c r="E132" s="88">
        <f t="shared" ref="E132:E195" si="7">+E131+C132-D132</f>
        <v>1583</v>
      </c>
      <c r="F132" s="89"/>
      <c r="G132" s="85"/>
      <c r="H132" s="84"/>
      <c r="I132" s="84"/>
      <c r="J132" s="85">
        <f t="shared" si="6"/>
        <v>0</v>
      </c>
    </row>
    <row r="133" spans="1:10" s="94" customFormat="1" ht="26.25" customHeight="1" x14ac:dyDescent="0.25">
      <c r="A133" s="80"/>
      <c r="B133" s="81"/>
      <c r="C133" s="81"/>
      <c r="D133" s="81"/>
      <c r="E133" s="88">
        <f t="shared" si="7"/>
        <v>1583</v>
      </c>
      <c r="F133" s="89"/>
      <c r="G133" s="85"/>
      <c r="H133" s="84"/>
      <c r="I133" s="84"/>
      <c r="J133" s="85">
        <f t="shared" si="6"/>
        <v>0</v>
      </c>
    </row>
    <row r="134" spans="1:10" s="94" customFormat="1" ht="26.25" customHeight="1" x14ac:dyDescent="0.25">
      <c r="A134" s="80"/>
      <c r="B134" s="81"/>
      <c r="C134" s="81"/>
      <c r="D134" s="81"/>
      <c r="E134" s="88">
        <f t="shared" si="7"/>
        <v>1583</v>
      </c>
      <c r="F134" s="89"/>
      <c r="G134" s="85"/>
      <c r="H134" s="84"/>
      <c r="I134" s="84"/>
      <c r="J134" s="85">
        <f t="shared" si="6"/>
        <v>0</v>
      </c>
    </row>
    <row r="135" spans="1:10" s="94" customFormat="1" ht="26.25" customHeight="1" x14ac:dyDescent="0.25">
      <c r="A135" s="80"/>
      <c r="B135" s="81"/>
      <c r="C135" s="81"/>
      <c r="D135" s="81"/>
      <c r="E135" s="88">
        <f t="shared" si="7"/>
        <v>1583</v>
      </c>
      <c r="F135" s="89"/>
      <c r="G135" s="85"/>
      <c r="H135" s="84"/>
      <c r="I135" s="84"/>
      <c r="J135" s="85">
        <f t="shared" si="6"/>
        <v>0</v>
      </c>
    </row>
    <row r="136" spans="1:10" s="94" customFormat="1" ht="26.25" customHeight="1" x14ac:dyDescent="0.25">
      <c r="A136" s="80"/>
      <c r="B136" s="81"/>
      <c r="C136" s="81"/>
      <c r="D136" s="81"/>
      <c r="E136" s="88">
        <f t="shared" si="7"/>
        <v>1583</v>
      </c>
      <c r="F136" s="89"/>
      <c r="G136" s="85"/>
      <c r="H136" s="84"/>
      <c r="I136" s="84"/>
      <c r="J136" s="85">
        <f t="shared" si="6"/>
        <v>0</v>
      </c>
    </row>
    <row r="137" spans="1:10" s="94" customFormat="1" ht="26.25" customHeight="1" x14ac:dyDescent="0.25">
      <c r="A137" s="80"/>
      <c r="B137" s="81"/>
      <c r="C137" s="81"/>
      <c r="D137" s="81"/>
      <c r="E137" s="88">
        <f t="shared" si="7"/>
        <v>1583</v>
      </c>
      <c r="F137" s="89"/>
      <c r="G137" s="85"/>
      <c r="H137" s="84"/>
      <c r="I137" s="84"/>
      <c r="J137" s="85">
        <f t="shared" si="6"/>
        <v>0</v>
      </c>
    </row>
    <row r="138" spans="1:10" s="94" customFormat="1" ht="26.25" customHeight="1" x14ac:dyDescent="0.25">
      <c r="A138" s="80"/>
      <c r="B138" s="81"/>
      <c r="C138" s="81"/>
      <c r="D138" s="81"/>
      <c r="E138" s="88">
        <f t="shared" si="7"/>
        <v>1583</v>
      </c>
      <c r="F138" s="89"/>
      <c r="G138" s="85"/>
      <c r="H138" s="84"/>
      <c r="I138" s="84"/>
      <c r="J138" s="85">
        <f t="shared" si="6"/>
        <v>0</v>
      </c>
    </row>
    <row r="139" spans="1:10" s="94" customFormat="1" ht="26.25" customHeight="1" x14ac:dyDescent="0.25">
      <c r="A139" s="80"/>
      <c r="B139" s="81"/>
      <c r="C139" s="81"/>
      <c r="D139" s="81"/>
      <c r="E139" s="88">
        <f t="shared" si="7"/>
        <v>1583</v>
      </c>
      <c r="F139" s="89"/>
      <c r="G139" s="85"/>
      <c r="H139" s="84"/>
      <c r="I139" s="84"/>
      <c r="J139" s="85">
        <f t="shared" si="6"/>
        <v>0</v>
      </c>
    </row>
    <row r="140" spans="1:10" s="94" customFormat="1" ht="26.25" customHeight="1" x14ac:dyDescent="0.25">
      <c r="A140" s="80"/>
      <c r="B140" s="81"/>
      <c r="C140" s="81"/>
      <c r="D140" s="81"/>
      <c r="E140" s="88">
        <f t="shared" si="7"/>
        <v>1583</v>
      </c>
      <c r="F140" s="89"/>
      <c r="G140" s="85"/>
      <c r="H140" s="84"/>
      <c r="I140" s="84"/>
      <c r="J140" s="85">
        <f t="shared" si="6"/>
        <v>0</v>
      </c>
    </row>
    <row r="141" spans="1:10" s="94" customFormat="1" ht="26.25" customHeight="1" x14ac:dyDescent="0.25">
      <c r="A141" s="80"/>
      <c r="B141" s="81"/>
      <c r="C141" s="81"/>
      <c r="D141" s="81"/>
      <c r="E141" s="88">
        <f t="shared" si="7"/>
        <v>1583</v>
      </c>
      <c r="F141" s="89"/>
      <c r="G141" s="85"/>
      <c r="H141" s="84"/>
      <c r="I141" s="84"/>
      <c r="J141" s="85">
        <f t="shared" ref="J141:J146" si="8">+J140+H141-I141</f>
        <v>0</v>
      </c>
    </row>
    <row r="142" spans="1:10" s="94" customFormat="1" ht="26.25" customHeight="1" x14ac:dyDescent="0.25">
      <c r="A142" s="80"/>
      <c r="B142" s="81"/>
      <c r="C142" s="81"/>
      <c r="D142" s="81"/>
      <c r="E142" s="88">
        <f t="shared" si="7"/>
        <v>1583</v>
      </c>
      <c r="F142" s="89"/>
      <c r="G142" s="85"/>
      <c r="H142" s="84"/>
      <c r="I142" s="84"/>
      <c r="J142" s="85">
        <f t="shared" si="8"/>
        <v>0</v>
      </c>
    </row>
    <row r="143" spans="1:10" s="94" customFormat="1" ht="26.25" customHeight="1" x14ac:dyDescent="0.25">
      <c r="A143" s="80"/>
      <c r="B143" s="81"/>
      <c r="C143" s="81"/>
      <c r="D143" s="81"/>
      <c r="E143" s="88">
        <f t="shared" si="7"/>
        <v>1583</v>
      </c>
      <c r="F143" s="89"/>
      <c r="G143" s="85"/>
      <c r="H143" s="84"/>
      <c r="I143" s="84"/>
      <c r="J143" s="85">
        <f t="shared" si="8"/>
        <v>0</v>
      </c>
    </row>
    <row r="144" spans="1:10" s="94" customFormat="1" ht="26.25" customHeight="1" x14ac:dyDescent="0.25">
      <c r="A144" s="80"/>
      <c r="B144" s="81"/>
      <c r="C144" s="81"/>
      <c r="D144" s="81"/>
      <c r="E144" s="88">
        <f t="shared" si="7"/>
        <v>1583</v>
      </c>
      <c r="F144" s="89"/>
      <c r="G144" s="85"/>
      <c r="H144" s="84"/>
      <c r="I144" s="84"/>
      <c r="J144" s="85">
        <f t="shared" si="8"/>
        <v>0</v>
      </c>
    </row>
    <row r="145" spans="1:10" s="94" customFormat="1" ht="26.25" customHeight="1" x14ac:dyDescent="0.25">
      <c r="A145" s="80"/>
      <c r="B145" s="81"/>
      <c r="C145" s="81"/>
      <c r="D145" s="81"/>
      <c r="E145" s="88">
        <f t="shared" si="7"/>
        <v>1583</v>
      </c>
      <c r="F145" s="89"/>
      <c r="G145" s="85"/>
      <c r="H145" s="84"/>
      <c r="I145" s="84"/>
      <c r="J145" s="85">
        <f t="shared" si="8"/>
        <v>0</v>
      </c>
    </row>
    <row r="146" spans="1:10" s="94" customFormat="1" ht="26.25" customHeight="1" x14ac:dyDescent="0.25">
      <c r="A146" s="80"/>
      <c r="B146" s="81"/>
      <c r="C146" s="81"/>
      <c r="D146" s="81"/>
      <c r="E146" s="88">
        <f t="shared" si="7"/>
        <v>1583</v>
      </c>
      <c r="F146" s="89"/>
      <c r="G146" s="85"/>
      <c r="H146" s="84"/>
      <c r="I146" s="84"/>
      <c r="J146" s="85">
        <f t="shared" si="8"/>
        <v>0</v>
      </c>
    </row>
    <row r="147" spans="1:10" s="94" customFormat="1" ht="26.25" customHeight="1" x14ac:dyDescent="0.25">
      <c r="A147" s="80"/>
      <c r="B147" s="81"/>
      <c r="C147" s="81"/>
      <c r="D147" s="81"/>
      <c r="E147" s="88">
        <f t="shared" si="7"/>
        <v>1583</v>
      </c>
      <c r="F147" s="89"/>
      <c r="G147" s="85"/>
      <c r="H147" s="84"/>
      <c r="I147" s="84"/>
      <c r="J147" s="95"/>
    </row>
    <row r="148" spans="1:10" s="94" customFormat="1" ht="26.25" customHeight="1" x14ac:dyDescent="0.25">
      <c r="A148" s="80"/>
      <c r="B148" s="81"/>
      <c r="C148" s="81"/>
      <c r="D148" s="81"/>
      <c r="E148" s="88">
        <f t="shared" si="7"/>
        <v>1583</v>
      </c>
      <c r="F148" s="89"/>
      <c r="G148" s="85"/>
      <c r="H148" s="84"/>
      <c r="I148" s="84"/>
      <c r="J148" s="96"/>
    </row>
    <row r="149" spans="1:10" s="94" customFormat="1" ht="26.25" customHeight="1" x14ac:dyDescent="0.25">
      <c r="A149" s="80"/>
      <c r="B149" s="81"/>
      <c r="C149" s="81"/>
      <c r="D149" s="81"/>
      <c r="E149" s="88">
        <f t="shared" si="7"/>
        <v>1583</v>
      </c>
      <c r="F149" s="89"/>
      <c r="G149" s="85"/>
      <c r="H149" s="84"/>
      <c r="I149" s="84"/>
      <c r="J149" s="96"/>
    </row>
    <row r="150" spans="1:10" s="94" customFormat="1" ht="26.25" customHeight="1" x14ac:dyDescent="0.25">
      <c r="A150" s="80"/>
      <c r="B150" s="81"/>
      <c r="C150" s="81"/>
      <c r="D150" s="81"/>
      <c r="E150" s="88">
        <f t="shared" si="7"/>
        <v>1583</v>
      </c>
      <c r="F150" s="89"/>
      <c r="G150" s="85"/>
      <c r="H150" s="84"/>
      <c r="I150" s="84"/>
      <c r="J150" s="96"/>
    </row>
    <row r="151" spans="1:10" s="94" customFormat="1" ht="26.25" customHeight="1" x14ac:dyDescent="0.25">
      <c r="A151" s="80"/>
      <c r="B151" s="81"/>
      <c r="C151" s="81"/>
      <c r="D151" s="81"/>
      <c r="E151" s="88">
        <f t="shared" si="7"/>
        <v>1583</v>
      </c>
      <c r="F151" s="89"/>
      <c r="G151" s="85"/>
      <c r="H151" s="84"/>
      <c r="I151" s="84"/>
      <c r="J151" s="96"/>
    </row>
    <row r="152" spans="1:10" s="94" customFormat="1" ht="26.25" customHeight="1" x14ac:dyDescent="0.25">
      <c r="A152" s="80"/>
      <c r="B152" s="81"/>
      <c r="C152" s="81"/>
      <c r="D152" s="81"/>
      <c r="E152" s="88">
        <f t="shared" si="7"/>
        <v>1583</v>
      </c>
      <c r="F152" s="89"/>
      <c r="G152" s="85"/>
      <c r="H152" s="84"/>
      <c r="I152" s="84"/>
      <c r="J152" s="96"/>
    </row>
    <row r="153" spans="1:10" s="94" customFormat="1" ht="26.25" customHeight="1" x14ac:dyDescent="0.25">
      <c r="A153" s="80"/>
      <c r="B153" s="81"/>
      <c r="C153" s="81"/>
      <c r="D153" s="81"/>
      <c r="E153" s="88">
        <f t="shared" si="7"/>
        <v>1583</v>
      </c>
      <c r="F153" s="89"/>
      <c r="G153" s="85"/>
      <c r="H153" s="84"/>
      <c r="I153" s="84"/>
      <c r="J153" s="96"/>
    </row>
    <row r="154" spans="1:10" s="94" customFormat="1" ht="26.25" customHeight="1" x14ac:dyDescent="0.25">
      <c r="A154" s="80"/>
      <c r="B154" s="81"/>
      <c r="C154" s="81"/>
      <c r="D154" s="81"/>
      <c r="E154" s="88">
        <f t="shared" si="7"/>
        <v>1583</v>
      </c>
      <c r="F154" s="89"/>
      <c r="G154" s="85"/>
      <c r="H154" s="84"/>
      <c r="I154" s="84"/>
      <c r="J154" s="96"/>
    </row>
    <row r="155" spans="1:10" s="94" customFormat="1" ht="26.25" customHeight="1" x14ac:dyDescent="0.25">
      <c r="A155" s="87"/>
      <c r="B155" s="81"/>
      <c r="C155" s="83"/>
      <c r="D155" s="84"/>
      <c r="E155" s="88">
        <f t="shared" si="7"/>
        <v>1583</v>
      </c>
      <c r="F155" s="89"/>
      <c r="G155" s="85"/>
      <c r="H155" s="84"/>
      <c r="I155" s="84"/>
      <c r="J155" s="96"/>
    </row>
    <row r="156" spans="1:10" s="94" customFormat="1" ht="30.75" customHeight="1" x14ac:dyDescent="0.25">
      <c r="A156" s="87"/>
      <c r="B156" s="81"/>
      <c r="C156" s="83"/>
      <c r="D156" s="84"/>
      <c r="E156" s="88">
        <f t="shared" si="7"/>
        <v>1583</v>
      </c>
      <c r="F156" s="89"/>
      <c r="G156" s="85"/>
      <c r="H156" s="84"/>
      <c r="I156" s="84"/>
      <c r="J156" s="96"/>
    </row>
    <row r="157" spans="1:10" s="94" customFormat="1" ht="29.25" customHeight="1" x14ac:dyDescent="0.25">
      <c r="A157" s="87"/>
      <c r="B157" s="81"/>
      <c r="C157" s="83"/>
      <c r="D157" s="84"/>
      <c r="E157" s="88">
        <f t="shared" si="7"/>
        <v>1583</v>
      </c>
      <c r="F157" s="89"/>
      <c r="G157" s="85"/>
      <c r="H157" s="84"/>
      <c r="I157" s="84"/>
      <c r="J157" s="96"/>
    </row>
    <row r="158" spans="1:10" s="94" customFormat="1" ht="20.25" customHeight="1" x14ac:dyDescent="0.25">
      <c r="A158" s="87"/>
      <c r="B158" s="81"/>
      <c r="C158" s="83"/>
      <c r="D158" s="84"/>
      <c r="E158" s="88">
        <f t="shared" si="7"/>
        <v>1583</v>
      </c>
      <c r="F158" s="89"/>
      <c r="G158" s="85"/>
      <c r="H158" s="84"/>
      <c r="I158" s="84"/>
      <c r="J158" s="96"/>
    </row>
    <row r="159" spans="1:10" s="94" customFormat="1" ht="18.75" customHeight="1" x14ac:dyDescent="0.25">
      <c r="A159" s="87"/>
      <c r="B159" s="81"/>
      <c r="C159" s="83"/>
      <c r="D159" s="84"/>
      <c r="E159" s="88">
        <f t="shared" si="7"/>
        <v>1583</v>
      </c>
      <c r="F159" s="89"/>
      <c r="G159" s="85"/>
      <c r="H159" s="84"/>
      <c r="I159" s="84"/>
      <c r="J159" s="96"/>
    </row>
    <row r="160" spans="1:10" s="94" customFormat="1" ht="20.25" customHeight="1" x14ac:dyDescent="0.25">
      <c r="A160" s="87"/>
      <c r="B160" s="81"/>
      <c r="C160" s="83"/>
      <c r="D160" s="84"/>
      <c r="E160" s="88">
        <f t="shared" si="7"/>
        <v>1583</v>
      </c>
      <c r="F160" s="89"/>
      <c r="G160" s="85"/>
      <c r="H160" s="84"/>
      <c r="I160" s="84"/>
      <c r="J160" s="96"/>
    </row>
    <row r="161" spans="1:10" s="94" customFormat="1" ht="20.25" customHeight="1" x14ac:dyDescent="0.25">
      <c r="A161" s="87"/>
      <c r="B161" s="81"/>
      <c r="C161" s="83"/>
      <c r="D161" s="84"/>
      <c r="E161" s="88">
        <f t="shared" si="7"/>
        <v>1583</v>
      </c>
      <c r="F161" s="89"/>
      <c r="G161" s="85"/>
      <c r="H161" s="84"/>
      <c r="I161" s="84"/>
      <c r="J161" s="96"/>
    </row>
    <row r="162" spans="1:10" s="94" customFormat="1" ht="19.5" customHeight="1" x14ac:dyDescent="0.25">
      <c r="A162" s="87"/>
      <c r="B162" s="81"/>
      <c r="C162" s="83"/>
      <c r="D162" s="84"/>
      <c r="E162" s="88">
        <f t="shared" si="7"/>
        <v>1583</v>
      </c>
      <c r="F162" s="89"/>
      <c r="G162" s="85"/>
      <c r="H162" s="84"/>
      <c r="I162" s="84"/>
      <c r="J162" s="96"/>
    </row>
    <row r="163" spans="1:10" s="94" customFormat="1" ht="20.25" customHeight="1" x14ac:dyDescent="0.25">
      <c r="A163" s="87"/>
      <c r="B163" s="81"/>
      <c r="C163" s="83"/>
      <c r="D163" s="84"/>
      <c r="E163" s="88">
        <f t="shared" si="7"/>
        <v>1583</v>
      </c>
      <c r="F163" s="89"/>
      <c r="G163" s="85"/>
      <c r="H163" s="84"/>
      <c r="I163" s="84"/>
      <c r="J163" s="96"/>
    </row>
    <row r="164" spans="1:10" s="94" customFormat="1" ht="18.75" customHeight="1" x14ac:dyDescent="0.25">
      <c r="A164" s="87"/>
      <c r="B164" s="81"/>
      <c r="C164" s="83"/>
      <c r="D164" s="84"/>
      <c r="E164" s="88">
        <f t="shared" si="7"/>
        <v>1583</v>
      </c>
      <c r="F164" s="89"/>
      <c r="G164" s="85"/>
      <c r="H164" s="84"/>
      <c r="I164" s="84"/>
      <c r="J164" s="96"/>
    </row>
    <row r="165" spans="1:10" s="94" customFormat="1" ht="20.25" customHeight="1" x14ac:dyDescent="0.25">
      <c r="A165" s="87"/>
      <c r="B165" s="81"/>
      <c r="C165" s="83"/>
      <c r="D165" s="84"/>
      <c r="E165" s="88">
        <f t="shared" si="7"/>
        <v>1583</v>
      </c>
      <c r="F165" s="97"/>
      <c r="G165" s="98"/>
      <c r="H165" s="84"/>
      <c r="I165" s="84"/>
      <c r="J165" s="96"/>
    </row>
    <row r="166" spans="1:10" s="94" customFormat="1" ht="19.5" customHeight="1" x14ac:dyDescent="0.25">
      <c r="A166" s="87"/>
      <c r="B166" s="81"/>
      <c r="C166" s="83"/>
      <c r="D166" s="84"/>
      <c r="E166" s="88">
        <f t="shared" si="7"/>
        <v>1583</v>
      </c>
      <c r="F166" s="97"/>
      <c r="G166" s="98"/>
      <c r="H166" s="84"/>
      <c r="I166" s="84"/>
      <c r="J166" s="96"/>
    </row>
    <row r="167" spans="1:10" s="94" customFormat="1" ht="20.25" customHeight="1" x14ac:dyDescent="0.25">
      <c r="A167" s="87"/>
      <c r="B167" s="81"/>
      <c r="C167" s="83"/>
      <c r="D167" s="84"/>
      <c r="E167" s="88">
        <f t="shared" si="7"/>
        <v>1583</v>
      </c>
      <c r="F167" s="97"/>
      <c r="G167" s="98"/>
      <c r="H167" s="84"/>
      <c r="I167" s="84"/>
      <c r="J167" s="96"/>
    </row>
    <row r="168" spans="1:10" s="10" customFormat="1" ht="21" customHeight="1" x14ac:dyDescent="0.25">
      <c r="A168" s="87"/>
      <c r="B168" s="81"/>
      <c r="C168" s="83"/>
      <c r="D168" s="84"/>
      <c r="E168" s="88">
        <f t="shared" si="7"/>
        <v>1583</v>
      </c>
      <c r="F168" s="97"/>
      <c r="G168" s="98"/>
      <c r="H168" s="84"/>
      <c r="I168" s="84"/>
      <c r="J168" s="96"/>
    </row>
    <row r="169" spans="1:10" s="10" customFormat="1" ht="21" customHeight="1" x14ac:dyDescent="0.25">
      <c r="A169" s="87"/>
      <c r="B169" s="81"/>
      <c r="C169" s="83"/>
      <c r="D169" s="84"/>
      <c r="E169" s="88">
        <f t="shared" si="7"/>
        <v>1583</v>
      </c>
      <c r="F169" s="97"/>
      <c r="G169" s="98"/>
      <c r="H169" s="84"/>
      <c r="I169" s="84"/>
      <c r="J169" s="96"/>
    </row>
    <row r="170" spans="1:10" s="10" customFormat="1" ht="21.75" customHeight="1" x14ac:dyDescent="0.25">
      <c r="A170" s="87"/>
      <c r="B170" s="81"/>
      <c r="C170" s="83"/>
      <c r="D170" s="84"/>
      <c r="E170" s="88">
        <f t="shared" si="7"/>
        <v>1583</v>
      </c>
      <c r="F170" s="97"/>
      <c r="G170" s="98"/>
      <c r="H170" s="84"/>
      <c r="I170" s="84"/>
      <c r="J170" s="96"/>
    </row>
    <row r="171" spans="1:10" s="10" customFormat="1" ht="21" customHeight="1" x14ac:dyDescent="0.25">
      <c r="A171" s="87"/>
      <c r="B171" s="81"/>
      <c r="C171" s="83"/>
      <c r="D171" s="84"/>
      <c r="E171" s="88">
        <f t="shared" si="7"/>
        <v>1583</v>
      </c>
      <c r="F171" s="97"/>
      <c r="G171" s="98"/>
      <c r="H171" s="84"/>
      <c r="I171" s="84"/>
      <c r="J171" s="96"/>
    </row>
    <row r="172" spans="1:10" s="10" customFormat="1" ht="21" customHeight="1" x14ac:dyDescent="0.25">
      <c r="A172" s="87"/>
      <c r="B172" s="81"/>
      <c r="C172" s="83"/>
      <c r="D172" s="84"/>
      <c r="E172" s="88">
        <f t="shared" si="7"/>
        <v>1583</v>
      </c>
      <c r="F172" s="97"/>
      <c r="G172" s="98"/>
      <c r="H172" s="84"/>
      <c r="I172" s="84"/>
      <c r="J172" s="96"/>
    </row>
    <row r="173" spans="1:10" s="10" customFormat="1" ht="21.75" customHeight="1" x14ac:dyDescent="0.25">
      <c r="A173" s="87"/>
      <c r="B173" s="81"/>
      <c r="C173" s="83"/>
      <c r="D173" s="84"/>
      <c r="E173" s="88">
        <f t="shared" si="7"/>
        <v>1583</v>
      </c>
      <c r="F173" s="97"/>
      <c r="G173" s="98"/>
      <c r="H173" s="84"/>
      <c r="I173" s="84"/>
      <c r="J173" s="96"/>
    </row>
    <row r="174" spans="1:10" s="10" customFormat="1" ht="20.25" customHeight="1" x14ac:dyDescent="0.25">
      <c r="A174" s="84"/>
      <c r="B174" s="81"/>
      <c r="C174" s="83"/>
      <c r="D174" s="84"/>
      <c r="E174" s="88">
        <f t="shared" si="7"/>
        <v>1583</v>
      </c>
      <c r="F174" s="97"/>
      <c r="G174" s="98"/>
      <c r="H174" s="84"/>
      <c r="I174" s="84"/>
      <c r="J174" s="96"/>
    </row>
    <row r="175" spans="1:10" s="10" customFormat="1" ht="21.75" customHeight="1" x14ac:dyDescent="0.25">
      <c r="A175" s="84"/>
      <c r="B175" s="81"/>
      <c r="C175" s="83"/>
      <c r="D175" s="84"/>
      <c r="E175" s="88">
        <f t="shared" si="7"/>
        <v>1583</v>
      </c>
      <c r="F175" s="97"/>
      <c r="G175" s="98"/>
      <c r="H175" s="84"/>
      <c r="I175" s="84"/>
      <c r="J175" s="96"/>
    </row>
    <row r="176" spans="1:10" s="10" customFormat="1" ht="21" customHeight="1" x14ac:dyDescent="0.25">
      <c r="A176" s="84"/>
      <c r="B176" s="81"/>
      <c r="C176" s="83"/>
      <c r="D176" s="84"/>
      <c r="E176" s="88">
        <f t="shared" si="7"/>
        <v>1583</v>
      </c>
      <c r="F176" s="97"/>
      <c r="G176" s="98"/>
      <c r="H176" s="84"/>
      <c r="I176" s="84"/>
      <c r="J176" s="96"/>
    </row>
    <row r="177" spans="1:10" s="10" customFormat="1" ht="21" customHeight="1" x14ac:dyDescent="0.25">
      <c r="A177" s="84"/>
      <c r="B177" s="81"/>
      <c r="C177" s="83"/>
      <c r="D177" s="84"/>
      <c r="E177" s="88">
        <f t="shared" si="7"/>
        <v>1583</v>
      </c>
      <c r="F177" s="97"/>
      <c r="G177" s="98"/>
      <c r="H177" s="84"/>
      <c r="I177" s="84"/>
      <c r="J177" s="96"/>
    </row>
    <row r="178" spans="1:10" s="10" customFormat="1" ht="20.25" customHeight="1" x14ac:dyDescent="0.25">
      <c r="A178" s="84"/>
      <c r="B178" s="81"/>
      <c r="C178" s="83"/>
      <c r="D178" s="84"/>
      <c r="E178" s="88">
        <f t="shared" si="7"/>
        <v>1583</v>
      </c>
      <c r="F178" s="97"/>
      <c r="G178" s="98"/>
      <c r="H178" s="84"/>
      <c r="I178" s="84"/>
      <c r="J178" s="96"/>
    </row>
    <row r="179" spans="1:10" s="10" customFormat="1" ht="21" customHeight="1" x14ac:dyDescent="0.25">
      <c r="A179" s="84"/>
      <c r="B179" s="81"/>
      <c r="C179" s="83"/>
      <c r="D179" s="84"/>
      <c r="E179" s="88">
        <f t="shared" si="7"/>
        <v>1583</v>
      </c>
      <c r="F179" s="97"/>
      <c r="G179" s="98"/>
      <c r="H179" s="84"/>
      <c r="I179" s="84"/>
      <c r="J179" s="96"/>
    </row>
    <row r="180" spans="1:10" s="10" customFormat="1" ht="21" customHeight="1" x14ac:dyDescent="0.25">
      <c r="A180" s="84"/>
      <c r="B180" s="81"/>
      <c r="C180" s="83"/>
      <c r="D180" s="84"/>
      <c r="E180" s="88">
        <f t="shared" si="7"/>
        <v>1583</v>
      </c>
      <c r="F180" s="97"/>
      <c r="G180" s="98"/>
      <c r="H180" s="84"/>
      <c r="I180" s="84"/>
      <c r="J180" s="96"/>
    </row>
    <row r="181" spans="1:10" s="10" customFormat="1" ht="21.75" customHeight="1" x14ac:dyDescent="0.25">
      <c r="A181" s="84"/>
      <c r="B181" s="81"/>
      <c r="C181" s="83"/>
      <c r="D181" s="84"/>
      <c r="E181" s="88">
        <f t="shared" si="7"/>
        <v>1583</v>
      </c>
      <c r="F181" s="97"/>
      <c r="G181" s="98"/>
      <c r="H181" s="84"/>
      <c r="I181" s="84"/>
      <c r="J181" s="96"/>
    </row>
    <row r="182" spans="1:10" s="10" customFormat="1" ht="21.75" customHeight="1" x14ac:dyDescent="0.25">
      <c r="A182" s="84"/>
      <c r="B182" s="81"/>
      <c r="C182" s="83"/>
      <c r="D182" s="84"/>
      <c r="E182" s="88">
        <f t="shared" si="7"/>
        <v>1583</v>
      </c>
      <c r="F182" s="97"/>
      <c r="G182" s="98"/>
      <c r="H182" s="84"/>
      <c r="I182" s="84"/>
      <c r="J182" s="96"/>
    </row>
    <row r="183" spans="1:10" s="10" customFormat="1" ht="20.25" customHeight="1" x14ac:dyDescent="0.25">
      <c r="A183" s="84"/>
      <c r="B183" s="81"/>
      <c r="C183" s="83"/>
      <c r="D183" s="84"/>
      <c r="E183" s="88">
        <f t="shared" si="7"/>
        <v>1583</v>
      </c>
      <c r="F183" s="97"/>
      <c r="G183" s="98"/>
      <c r="H183" s="84"/>
      <c r="I183" s="84"/>
      <c r="J183" s="96"/>
    </row>
    <row r="184" spans="1:10" s="10" customFormat="1" ht="19.5" customHeight="1" x14ac:dyDescent="0.25">
      <c r="A184" s="84"/>
      <c r="B184" s="81"/>
      <c r="C184" s="83"/>
      <c r="D184" s="84"/>
      <c r="E184" s="88">
        <f t="shared" si="7"/>
        <v>1583</v>
      </c>
      <c r="F184" s="97"/>
      <c r="G184" s="98"/>
      <c r="H184" s="84"/>
      <c r="I184" s="84"/>
      <c r="J184" s="96"/>
    </row>
    <row r="185" spans="1:10" s="10" customFormat="1" ht="21.75" customHeight="1" x14ac:dyDescent="0.25">
      <c r="A185" s="84"/>
      <c r="B185" s="81"/>
      <c r="C185" s="83"/>
      <c r="D185" s="84"/>
      <c r="E185" s="88">
        <f t="shared" si="7"/>
        <v>1583</v>
      </c>
      <c r="F185" s="97"/>
      <c r="G185" s="98"/>
      <c r="H185" s="84"/>
      <c r="I185" s="84"/>
      <c r="J185" s="96"/>
    </row>
    <row r="186" spans="1:10" s="10" customFormat="1" x14ac:dyDescent="0.25">
      <c r="A186" s="84"/>
      <c r="B186" s="81"/>
      <c r="C186" s="83"/>
      <c r="D186" s="84"/>
      <c r="E186" s="88">
        <f t="shared" si="7"/>
        <v>1583</v>
      </c>
      <c r="F186" s="97"/>
      <c r="G186" s="98"/>
      <c r="H186" s="84"/>
      <c r="I186" s="84"/>
      <c r="J186" s="96"/>
    </row>
    <row r="187" spans="1:10" s="10" customFormat="1" x14ac:dyDescent="0.25">
      <c r="A187" s="84"/>
      <c r="B187" s="81"/>
      <c r="C187" s="83"/>
      <c r="D187" s="84"/>
      <c r="E187" s="88">
        <f t="shared" si="7"/>
        <v>1583</v>
      </c>
      <c r="F187" s="97"/>
      <c r="G187" s="98"/>
      <c r="H187" s="84"/>
      <c r="I187" s="84"/>
      <c r="J187" s="96"/>
    </row>
    <row r="188" spans="1:10" s="10" customFormat="1" x14ac:dyDescent="0.25">
      <c r="A188" s="84"/>
      <c r="B188" s="81"/>
      <c r="C188" s="83"/>
      <c r="D188" s="84"/>
      <c r="E188" s="88">
        <f t="shared" si="7"/>
        <v>1583</v>
      </c>
      <c r="F188" s="97"/>
      <c r="G188" s="98"/>
      <c r="H188" s="84"/>
      <c r="I188" s="84"/>
      <c r="J188" s="96"/>
    </row>
    <row r="189" spans="1:10" s="10" customFormat="1" x14ac:dyDescent="0.25">
      <c r="A189" s="84"/>
      <c r="B189" s="81"/>
      <c r="C189" s="83"/>
      <c r="D189" s="84"/>
      <c r="E189" s="88">
        <f t="shared" si="7"/>
        <v>1583</v>
      </c>
      <c r="F189" s="97"/>
      <c r="G189" s="98"/>
      <c r="H189" s="84"/>
      <c r="I189" s="84"/>
      <c r="J189" s="96"/>
    </row>
    <row r="190" spans="1:10" s="10" customFormat="1" x14ac:dyDescent="0.25">
      <c r="A190" s="84"/>
      <c r="B190" s="81"/>
      <c r="C190" s="83"/>
      <c r="D190" s="84"/>
      <c r="E190" s="88">
        <f t="shared" si="7"/>
        <v>1583</v>
      </c>
      <c r="F190" s="97"/>
      <c r="G190" s="98"/>
      <c r="H190" s="84"/>
      <c r="I190" s="84"/>
      <c r="J190" s="96"/>
    </row>
    <row r="191" spans="1:10" s="10" customFormat="1" x14ac:dyDescent="0.25">
      <c r="A191" s="84"/>
      <c r="B191" s="81"/>
      <c r="C191" s="83"/>
      <c r="D191" s="84"/>
      <c r="E191" s="88">
        <f t="shared" si="7"/>
        <v>1583</v>
      </c>
      <c r="F191" s="97"/>
      <c r="G191" s="98"/>
      <c r="H191" s="84"/>
      <c r="I191" s="84"/>
      <c r="J191" s="96"/>
    </row>
    <row r="192" spans="1:10" s="10" customFormat="1" x14ac:dyDescent="0.25">
      <c r="A192" s="84"/>
      <c r="B192" s="81"/>
      <c r="C192" s="83"/>
      <c r="D192" s="84"/>
      <c r="E192" s="88">
        <f t="shared" si="7"/>
        <v>1583</v>
      </c>
      <c r="F192" s="97"/>
      <c r="G192" s="98"/>
      <c r="H192" s="84"/>
      <c r="I192" s="84"/>
      <c r="J192" s="96"/>
    </row>
    <row r="193" spans="1:10" s="10" customFormat="1" x14ac:dyDescent="0.25">
      <c r="A193" s="84"/>
      <c r="B193" s="81"/>
      <c r="C193" s="83"/>
      <c r="D193" s="84"/>
      <c r="E193" s="88">
        <f t="shared" si="7"/>
        <v>1583</v>
      </c>
      <c r="F193" s="97"/>
      <c r="G193" s="98"/>
      <c r="H193" s="84"/>
      <c r="I193" s="84"/>
      <c r="J193" s="96"/>
    </row>
    <row r="194" spans="1:10" s="10" customFormat="1" x14ac:dyDescent="0.25">
      <c r="A194" s="84"/>
      <c r="B194" s="81"/>
      <c r="C194" s="83"/>
      <c r="D194" s="84"/>
      <c r="E194" s="88">
        <f t="shared" si="7"/>
        <v>1583</v>
      </c>
      <c r="F194" s="97"/>
      <c r="G194" s="98"/>
      <c r="H194" s="84"/>
      <c r="I194" s="84"/>
      <c r="J194" s="96"/>
    </row>
    <row r="195" spans="1:10" s="10" customFormat="1" x14ac:dyDescent="0.25">
      <c r="A195" s="84"/>
      <c r="B195" s="81"/>
      <c r="C195" s="99"/>
      <c r="D195" s="100"/>
      <c r="E195" s="88">
        <f t="shared" si="7"/>
        <v>1583</v>
      </c>
      <c r="F195" s="97"/>
      <c r="G195" s="98"/>
      <c r="H195" s="84"/>
      <c r="I195" s="84"/>
      <c r="J195" s="96"/>
    </row>
    <row r="196" spans="1:10" s="10" customFormat="1" x14ac:dyDescent="0.25">
      <c r="A196" s="84"/>
      <c r="B196" s="101"/>
      <c r="C196" s="99"/>
      <c r="D196" s="100"/>
      <c r="E196" s="88">
        <f t="shared" ref="E196:E215" si="9">+E195+C196-D196</f>
        <v>1583</v>
      </c>
      <c r="F196" s="97"/>
      <c r="G196" s="98"/>
      <c r="H196" s="84"/>
      <c r="I196" s="84"/>
      <c r="J196" s="96"/>
    </row>
    <row r="197" spans="1:10" s="10" customFormat="1" x14ac:dyDescent="0.25">
      <c r="A197" s="100"/>
      <c r="B197" s="101"/>
      <c r="C197" s="99"/>
      <c r="D197" s="100"/>
      <c r="E197" s="88">
        <f t="shared" si="9"/>
        <v>1583</v>
      </c>
      <c r="F197" s="97"/>
      <c r="G197" s="98"/>
      <c r="H197" s="84"/>
      <c r="I197" s="84"/>
      <c r="J197" s="96"/>
    </row>
    <row r="198" spans="1:10" s="10" customFormat="1" x14ac:dyDescent="0.25">
      <c r="A198" s="100"/>
      <c r="B198" s="101"/>
      <c r="C198" s="99"/>
      <c r="D198" s="100"/>
      <c r="E198" s="88">
        <f t="shared" si="9"/>
        <v>1583</v>
      </c>
      <c r="F198" s="97"/>
      <c r="G198" s="98"/>
      <c r="H198" s="84"/>
      <c r="I198" s="84"/>
      <c r="J198" s="96"/>
    </row>
    <row r="199" spans="1:10" s="10" customFormat="1" x14ac:dyDescent="0.25">
      <c r="A199" s="100"/>
      <c r="B199" s="101"/>
      <c r="C199" s="99"/>
      <c r="D199" s="100"/>
      <c r="E199" s="88">
        <f t="shared" si="9"/>
        <v>1583</v>
      </c>
      <c r="F199" s="97"/>
      <c r="G199" s="98"/>
      <c r="H199" s="84"/>
      <c r="I199" s="84"/>
      <c r="J199" s="96"/>
    </row>
    <row r="200" spans="1:10" s="10" customFormat="1" x14ac:dyDescent="0.25">
      <c r="A200" s="100"/>
      <c r="B200" s="101"/>
      <c r="C200" s="99"/>
      <c r="D200" s="100"/>
      <c r="E200" s="88">
        <f t="shared" si="9"/>
        <v>1583</v>
      </c>
      <c r="F200" s="97"/>
      <c r="G200" s="98"/>
      <c r="H200" s="84"/>
      <c r="I200" s="84"/>
      <c r="J200" s="96"/>
    </row>
    <row r="201" spans="1:10" s="10" customFormat="1" x14ac:dyDescent="0.25">
      <c r="A201" s="100"/>
      <c r="B201" s="101"/>
      <c r="C201" s="99"/>
      <c r="D201" s="100"/>
      <c r="E201" s="88">
        <f t="shared" si="9"/>
        <v>1583</v>
      </c>
      <c r="F201" s="97"/>
      <c r="G201" s="98"/>
      <c r="H201" s="84"/>
      <c r="I201" s="84"/>
      <c r="J201" s="96"/>
    </row>
    <row r="202" spans="1:10" s="10" customFormat="1" x14ac:dyDescent="0.25">
      <c r="A202" s="100"/>
      <c r="B202" s="101"/>
      <c r="C202" s="99"/>
      <c r="D202" s="100"/>
      <c r="E202" s="88">
        <f t="shared" si="9"/>
        <v>1583</v>
      </c>
      <c r="F202" s="97"/>
      <c r="G202" s="98"/>
      <c r="H202" s="84"/>
      <c r="I202" s="84"/>
      <c r="J202" s="96"/>
    </row>
    <row r="203" spans="1:10" s="10" customFormat="1" x14ac:dyDescent="0.25">
      <c r="A203" s="100"/>
      <c r="B203" s="101"/>
      <c r="C203" s="99"/>
      <c r="D203" s="100"/>
      <c r="E203" s="88">
        <f t="shared" si="9"/>
        <v>1583</v>
      </c>
      <c r="F203" s="102"/>
      <c r="G203" s="103"/>
      <c r="H203" s="100"/>
      <c r="I203" s="100"/>
      <c r="J203" s="96"/>
    </row>
    <row r="204" spans="1:10" x14ac:dyDescent="0.25">
      <c r="A204" s="100"/>
      <c r="B204" s="101"/>
      <c r="C204" s="99"/>
      <c r="D204" s="100"/>
      <c r="E204" s="88">
        <f t="shared" si="9"/>
        <v>1583</v>
      </c>
      <c r="F204" s="102"/>
      <c r="G204" s="103"/>
      <c r="H204" s="100"/>
      <c r="I204" s="100"/>
      <c r="J204" s="96"/>
    </row>
    <row r="205" spans="1:10" x14ac:dyDescent="0.25">
      <c r="A205" s="100"/>
      <c r="B205" s="101"/>
      <c r="C205" s="99"/>
      <c r="D205" s="100"/>
      <c r="E205" s="88">
        <f t="shared" si="9"/>
        <v>1583</v>
      </c>
      <c r="F205" s="102"/>
      <c r="G205" s="103"/>
      <c r="H205" s="100"/>
      <c r="I205" s="100"/>
      <c r="J205" s="96"/>
    </row>
    <row r="206" spans="1:10" x14ac:dyDescent="0.25">
      <c r="A206" s="100"/>
      <c r="B206" s="101"/>
      <c r="C206" s="99"/>
      <c r="D206" s="100"/>
      <c r="E206" s="88">
        <f t="shared" si="9"/>
        <v>1583</v>
      </c>
      <c r="F206" s="102"/>
      <c r="G206" s="103"/>
      <c r="H206" s="100"/>
      <c r="I206" s="100"/>
      <c r="J206" s="96"/>
    </row>
    <row r="207" spans="1:10" x14ac:dyDescent="0.25">
      <c r="A207" s="100"/>
      <c r="B207" s="101"/>
      <c r="C207" s="99"/>
      <c r="D207" s="100"/>
      <c r="E207" s="88">
        <f t="shared" si="9"/>
        <v>1583</v>
      </c>
      <c r="F207" s="102"/>
      <c r="G207" s="103"/>
      <c r="H207" s="100"/>
      <c r="I207" s="100"/>
      <c r="J207" s="96"/>
    </row>
    <row r="208" spans="1:10" x14ac:dyDescent="0.25">
      <c r="A208" s="100"/>
      <c r="B208" s="101"/>
      <c r="C208" s="99"/>
      <c r="D208" s="100"/>
      <c r="E208" s="88">
        <f t="shared" si="9"/>
        <v>1583</v>
      </c>
      <c r="F208" s="102"/>
      <c r="G208" s="103"/>
      <c r="H208" s="100"/>
      <c r="I208" s="100"/>
      <c r="J208" s="96"/>
    </row>
    <row r="209" spans="1:10" x14ac:dyDescent="0.25">
      <c r="A209" s="100"/>
      <c r="B209" s="101"/>
      <c r="C209" s="99"/>
      <c r="D209" s="100"/>
      <c r="E209" s="88">
        <f t="shared" si="9"/>
        <v>1583</v>
      </c>
      <c r="F209" s="102"/>
      <c r="G209" s="103"/>
      <c r="H209" s="100"/>
      <c r="I209" s="100"/>
      <c r="J209" s="96"/>
    </row>
    <row r="210" spans="1:10" x14ac:dyDescent="0.25">
      <c r="A210" s="100"/>
      <c r="B210" s="101"/>
      <c r="C210" s="99"/>
      <c r="D210" s="100"/>
      <c r="E210" s="88">
        <f t="shared" si="9"/>
        <v>1583</v>
      </c>
      <c r="F210" s="102"/>
      <c r="G210" s="103"/>
      <c r="H210" s="100"/>
      <c r="I210" s="100"/>
      <c r="J210" s="96"/>
    </row>
    <row r="211" spans="1:10" x14ac:dyDescent="0.25">
      <c r="A211" s="100"/>
      <c r="B211" s="101"/>
      <c r="C211" s="99"/>
      <c r="D211" s="100"/>
      <c r="E211" s="88">
        <f t="shared" si="9"/>
        <v>1583</v>
      </c>
      <c r="F211" s="102"/>
      <c r="G211" s="103"/>
      <c r="H211" s="100"/>
      <c r="I211" s="100"/>
      <c r="J211" s="96"/>
    </row>
    <row r="212" spans="1:10" x14ac:dyDescent="0.25">
      <c r="A212" s="100"/>
      <c r="B212" s="101"/>
      <c r="C212" s="99"/>
      <c r="D212" s="100"/>
      <c r="E212" s="88">
        <f t="shared" si="9"/>
        <v>1583</v>
      </c>
      <c r="F212" s="102"/>
      <c r="G212" s="103"/>
      <c r="H212" s="100"/>
      <c r="I212" s="100"/>
      <c r="J212" s="96"/>
    </row>
    <row r="213" spans="1:10" x14ac:dyDescent="0.25">
      <c r="A213" s="100"/>
      <c r="B213" s="101"/>
      <c r="C213" s="99"/>
      <c r="D213" s="100"/>
      <c r="E213" s="88">
        <f t="shared" si="9"/>
        <v>1583</v>
      </c>
      <c r="F213" s="102"/>
      <c r="G213" s="103"/>
      <c r="H213" s="100"/>
      <c r="I213" s="100"/>
      <c r="J213" s="96"/>
    </row>
    <row r="214" spans="1:10" x14ac:dyDescent="0.25">
      <c r="A214" s="100"/>
      <c r="B214" s="101"/>
      <c r="C214" s="99"/>
      <c r="D214" s="100"/>
      <c r="E214" s="88">
        <f t="shared" si="9"/>
        <v>1583</v>
      </c>
      <c r="F214" s="102"/>
      <c r="G214" s="103"/>
      <c r="H214" s="100"/>
      <c r="I214" s="100"/>
      <c r="J214" s="96"/>
    </row>
    <row r="215" spans="1:10" x14ac:dyDescent="0.25">
      <c r="A215" s="100"/>
      <c r="B215" s="101"/>
      <c r="C215" s="99"/>
      <c r="D215" s="100"/>
      <c r="E215" s="88">
        <f t="shared" si="9"/>
        <v>1583</v>
      </c>
      <c r="F215" s="102"/>
      <c r="G215" s="103"/>
      <c r="H215" s="100"/>
      <c r="I215" s="100"/>
      <c r="J215" s="96"/>
    </row>
    <row r="216" spans="1:10" x14ac:dyDescent="0.25">
      <c r="A216" s="100"/>
      <c r="B216" s="101"/>
      <c r="C216" s="99"/>
      <c r="D216" s="100"/>
      <c r="E216" s="95">
        <f t="shared" ref="E216:E247" si="10">+E215+C213-D213</f>
        <v>1583</v>
      </c>
      <c r="F216" s="102"/>
      <c r="G216" s="103"/>
      <c r="H216" s="100"/>
      <c r="I216" s="100"/>
      <c r="J216" s="96"/>
    </row>
    <row r="217" spans="1:10" x14ac:dyDescent="0.25">
      <c r="A217" s="100"/>
      <c r="B217" s="101"/>
      <c r="C217" s="99"/>
      <c r="D217" s="100"/>
      <c r="E217" s="95">
        <f t="shared" si="10"/>
        <v>1583</v>
      </c>
      <c r="F217" s="102"/>
      <c r="G217" s="103"/>
      <c r="H217" s="100"/>
      <c r="I217" s="100"/>
      <c r="J217" s="96"/>
    </row>
    <row r="218" spans="1:10" x14ac:dyDescent="0.25">
      <c r="A218" s="100"/>
      <c r="B218" s="101"/>
      <c r="C218" s="99"/>
      <c r="D218" s="100"/>
      <c r="E218" s="95">
        <f t="shared" si="10"/>
        <v>1583</v>
      </c>
      <c r="F218" s="102"/>
      <c r="G218" s="103"/>
      <c r="H218" s="100"/>
      <c r="I218" s="100"/>
      <c r="J218" s="96"/>
    </row>
    <row r="219" spans="1:10" x14ac:dyDescent="0.25">
      <c r="A219" s="100"/>
      <c r="B219" s="101"/>
      <c r="C219" s="99"/>
      <c r="D219" s="100"/>
      <c r="E219" s="95">
        <f t="shared" si="10"/>
        <v>1583</v>
      </c>
      <c r="F219" s="102"/>
      <c r="G219" s="103"/>
      <c r="H219" s="100"/>
      <c r="I219" s="100"/>
      <c r="J219" s="96"/>
    </row>
    <row r="220" spans="1:10" x14ac:dyDescent="0.25">
      <c r="A220" s="100"/>
      <c r="B220" s="101"/>
      <c r="C220" s="99"/>
      <c r="D220" s="100"/>
      <c r="E220" s="95">
        <f t="shared" si="10"/>
        <v>1583</v>
      </c>
      <c r="F220" s="102"/>
      <c r="G220" s="103"/>
      <c r="H220" s="100"/>
      <c r="I220" s="100"/>
      <c r="J220" s="96"/>
    </row>
    <row r="221" spans="1:10" x14ac:dyDescent="0.25">
      <c r="A221" s="100"/>
      <c r="B221" s="101"/>
      <c r="C221" s="99"/>
      <c r="D221" s="100"/>
      <c r="E221" s="95">
        <f t="shared" si="10"/>
        <v>1583</v>
      </c>
      <c r="F221" s="102"/>
      <c r="G221" s="103"/>
      <c r="H221" s="100"/>
      <c r="I221" s="100"/>
      <c r="J221" s="96"/>
    </row>
    <row r="222" spans="1:10" x14ac:dyDescent="0.25">
      <c r="A222" s="100"/>
      <c r="B222" s="101"/>
      <c r="C222" s="99"/>
      <c r="D222" s="100"/>
      <c r="E222" s="95">
        <f t="shared" si="10"/>
        <v>1583</v>
      </c>
      <c r="F222" s="102"/>
      <c r="G222" s="103"/>
      <c r="H222" s="100"/>
      <c r="I222" s="100"/>
      <c r="J222" s="96"/>
    </row>
    <row r="223" spans="1:10" x14ac:dyDescent="0.25">
      <c r="A223" s="100"/>
      <c r="B223" s="101"/>
      <c r="C223" s="99"/>
      <c r="D223" s="100"/>
      <c r="E223" s="95">
        <f t="shared" si="10"/>
        <v>1583</v>
      </c>
      <c r="F223" s="102"/>
      <c r="G223" s="103"/>
      <c r="H223" s="100"/>
      <c r="I223" s="100"/>
      <c r="J223" s="96"/>
    </row>
    <row r="224" spans="1:10" x14ac:dyDescent="0.25">
      <c r="A224" s="100"/>
      <c r="B224" s="101"/>
      <c r="C224" s="99"/>
      <c r="D224" s="100"/>
      <c r="E224" s="95">
        <f t="shared" si="10"/>
        <v>1583</v>
      </c>
      <c r="F224" s="102"/>
      <c r="G224" s="103"/>
      <c r="H224" s="100"/>
      <c r="I224" s="100"/>
      <c r="J224" s="96"/>
    </row>
    <row r="225" spans="1:10" x14ac:dyDescent="0.25">
      <c r="A225" s="100"/>
      <c r="B225" s="101"/>
      <c r="C225" s="99"/>
      <c r="D225" s="100"/>
      <c r="E225" s="95">
        <f t="shared" si="10"/>
        <v>1583</v>
      </c>
      <c r="F225" s="102"/>
      <c r="G225" s="103"/>
      <c r="H225" s="100"/>
      <c r="I225" s="100"/>
      <c r="J225" s="96"/>
    </row>
    <row r="226" spans="1:10" x14ac:dyDescent="0.25">
      <c r="A226" s="100"/>
      <c r="B226" s="101"/>
      <c r="C226" s="99"/>
      <c r="D226" s="100"/>
      <c r="E226" s="95">
        <f t="shared" si="10"/>
        <v>1583</v>
      </c>
      <c r="F226" s="102"/>
      <c r="G226" s="103"/>
      <c r="H226" s="100"/>
      <c r="I226" s="100"/>
      <c r="J226" s="96"/>
    </row>
    <row r="227" spans="1:10" x14ac:dyDescent="0.25">
      <c r="A227" s="100"/>
      <c r="B227" s="101"/>
      <c r="C227" s="99"/>
      <c r="D227" s="100"/>
      <c r="E227" s="95">
        <f t="shared" si="10"/>
        <v>1583</v>
      </c>
      <c r="F227" s="102"/>
      <c r="G227" s="103"/>
      <c r="H227" s="100"/>
      <c r="I227" s="100"/>
      <c r="J227" s="96"/>
    </row>
    <row r="228" spans="1:10" x14ac:dyDescent="0.25">
      <c r="A228" s="100"/>
      <c r="B228" s="101"/>
      <c r="C228" s="99"/>
      <c r="D228" s="100"/>
      <c r="E228" s="95">
        <f t="shared" si="10"/>
        <v>1583</v>
      </c>
      <c r="F228" s="102"/>
      <c r="G228" s="103"/>
      <c r="H228" s="100"/>
      <c r="I228" s="100"/>
      <c r="J228" s="96"/>
    </row>
    <row r="229" spans="1:10" x14ac:dyDescent="0.25">
      <c r="A229" s="100"/>
      <c r="B229" s="101"/>
      <c r="C229" s="99"/>
      <c r="D229" s="100"/>
      <c r="E229" s="95">
        <f t="shared" si="10"/>
        <v>1583</v>
      </c>
      <c r="F229" s="102"/>
      <c r="G229" s="103"/>
      <c r="H229" s="100"/>
      <c r="I229" s="100"/>
      <c r="J229" s="96"/>
    </row>
    <row r="230" spans="1:10" x14ac:dyDescent="0.25">
      <c r="A230" s="100"/>
      <c r="B230" s="101"/>
      <c r="C230" s="99"/>
      <c r="D230" s="100"/>
      <c r="E230" s="95">
        <f t="shared" si="10"/>
        <v>1583</v>
      </c>
      <c r="F230" s="102"/>
      <c r="G230" s="103"/>
      <c r="H230" s="100"/>
      <c r="I230" s="100"/>
      <c r="J230" s="96"/>
    </row>
    <row r="231" spans="1:10" x14ac:dyDescent="0.25">
      <c r="A231" s="100"/>
      <c r="B231" s="101"/>
      <c r="C231" s="99"/>
      <c r="D231" s="100"/>
      <c r="E231" s="95">
        <f t="shared" si="10"/>
        <v>1583</v>
      </c>
      <c r="F231" s="102"/>
      <c r="G231" s="103"/>
      <c r="H231" s="100"/>
      <c r="I231" s="100"/>
      <c r="J231" s="96"/>
    </row>
    <row r="232" spans="1:10" x14ac:dyDescent="0.25">
      <c r="A232" s="100"/>
      <c r="B232" s="101"/>
      <c r="C232" s="99"/>
      <c r="D232" s="100"/>
      <c r="E232" s="95">
        <f t="shared" si="10"/>
        <v>1583</v>
      </c>
      <c r="F232" s="102"/>
      <c r="G232" s="103"/>
      <c r="H232" s="100"/>
      <c r="I232" s="100"/>
      <c r="J232" s="96"/>
    </row>
    <row r="233" spans="1:10" x14ac:dyDescent="0.25">
      <c r="A233" s="100"/>
      <c r="B233" s="101"/>
      <c r="C233" s="99"/>
      <c r="D233" s="100"/>
      <c r="E233" s="95">
        <f t="shared" si="10"/>
        <v>1583</v>
      </c>
      <c r="F233" s="102"/>
      <c r="G233" s="103"/>
      <c r="H233" s="100"/>
      <c r="I233" s="100"/>
      <c r="J233" s="96"/>
    </row>
    <row r="234" spans="1:10" x14ac:dyDescent="0.25">
      <c r="A234" s="100"/>
      <c r="B234" s="101"/>
      <c r="C234" s="99"/>
      <c r="D234" s="100"/>
      <c r="E234" s="95">
        <f t="shared" si="10"/>
        <v>1583</v>
      </c>
      <c r="F234" s="102"/>
      <c r="G234" s="103"/>
      <c r="H234" s="100"/>
      <c r="I234" s="100"/>
      <c r="J234" s="96"/>
    </row>
    <row r="235" spans="1:10" x14ac:dyDescent="0.25">
      <c r="A235" s="100"/>
      <c r="B235" s="101"/>
      <c r="C235" s="99"/>
      <c r="D235" s="100"/>
      <c r="E235" s="95">
        <f t="shared" si="10"/>
        <v>1583</v>
      </c>
      <c r="F235" s="102"/>
      <c r="G235" s="103"/>
      <c r="H235" s="100"/>
      <c r="I235" s="100"/>
      <c r="J235" s="96"/>
    </row>
    <row r="236" spans="1:10" x14ac:dyDescent="0.25">
      <c r="A236" s="100"/>
      <c r="B236" s="101"/>
      <c r="C236" s="99"/>
      <c r="D236" s="100"/>
      <c r="E236" s="95">
        <f t="shared" si="10"/>
        <v>1583</v>
      </c>
      <c r="F236" s="102"/>
      <c r="G236" s="103"/>
      <c r="H236" s="100"/>
      <c r="I236" s="100"/>
      <c r="J236" s="96"/>
    </row>
    <row r="237" spans="1:10" x14ac:dyDescent="0.25">
      <c r="A237" s="100"/>
      <c r="B237" s="101"/>
      <c r="C237" s="99"/>
      <c r="D237" s="100"/>
      <c r="E237" s="95">
        <f t="shared" si="10"/>
        <v>1583</v>
      </c>
      <c r="F237" s="102"/>
      <c r="G237" s="103"/>
      <c r="H237" s="100"/>
      <c r="I237" s="100"/>
      <c r="J237" s="96"/>
    </row>
    <row r="238" spans="1:10" x14ac:dyDescent="0.25">
      <c r="A238" s="100"/>
      <c r="B238" s="101"/>
      <c r="C238" s="99"/>
      <c r="D238" s="100"/>
      <c r="E238" s="95">
        <f t="shared" si="10"/>
        <v>1583</v>
      </c>
      <c r="F238" s="102"/>
      <c r="G238" s="103"/>
      <c r="H238" s="100"/>
      <c r="I238" s="100"/>
      <c r="J238" s="96"/>
    </row>
    <row r="239" spans="1:10" x14ac:dyDescent="0.25">
      <c r="A239" s="100"/>
      <c r="B239" s="101"/>
      <c r="C239" s="99"/>
      <c r="D239" s="100"/>
      <c r="E239" s="95">
        <f t="shared" si="10"/>
        <v>1583</v>
      </c>
      <c r="F239" s="102"/>
      <c r="G239" s="103"/>
      <c r="H239" s="100"/>
      <c r="I239" s="100"/>
      <c r="J239" s="96"/>
    </row>
    <row r="240" spans="1:10" x14ac:dyDescent="0.25">
      <c r="A240" s="100"/>
      <c r="B240" s="101"/>
      <c r="C240" s="99"/>
      <c r="D240" s="100"/>
      <c r="E240" s="95">
        <f t="shared" si="10"/>
        <v>1583</v>
      </c>
      <c r="F240" s="102"/>
      <c r="G240" s="103"/>
      <c r="H240" s="100"/>
      <c r="I240" s="100"/>
      <c r="J240" s="96"/>
    </row>
    <row r="241" spans="1:10" x14ac:dyDescent="0.25">
      <c r="A241" s="100"/>
      <c r="B241" s="101"/>
      <c r="C241" s="99"/>
      <c r="D241" s="100"/>
      <c r="E241" s="95">
        <f t="shared" si="10"/>
        <v>1583</v>
      </c>
      <c r="F241" s="102"/>
      <c r="G241" s="103"/>
      <c r="H241" s="100"/>
      <c r="I241" s="100"/>
      <c r="J241" s="96"/>
    </row>
    <row r="242" spans="1:10" x14ac:dyDescent="0.25">
      <c r="A242" s="100"/>
      <c r="B242" s="101"/>
      <c r="C242" s="99"/>
      <c r="D242" s="100"/>
      <c r="E242" s="95">
        <f t="shared" si="10"/>
        <v>1583</v>
      </c>
      <c r="F242" s="102"/>
      <c r="G242" s="103"/>
      <c r="H242" s="100"/>
      <c r="I242" s="100"/>
      <c r="J242" s="96"/>
    </row>
    <row r="243" spans="1:10" x14ac:dyDescent="0.25">
      <c r="A243" s="100"/>
      <c r="B243" s="101"/>
      <c r="C243" s="99"/>
      <c r="D243" s="100"/>
      <c r="E243" s="95">
        <f t="shared" si="10"/>
        <v>1583</v>
      </c>
      <c r="F243" s="102"/>
      <c r="G243" s="103"/>
      <c r="H243" s="100"/>
      <c r="I243" s="100"/>
      <c r="J243" s="96"/>
    </row>
    <row r="244" spans="1:10" x14ac:dyDescent="0.25">
      <c r="A244" s="100"/>
      <c r="B244" s="101"/>
      <c r="C244" s="99"/>
      <c r="D244" s="100"/>
      <c r="E244" s="95">
        <f t="shared" si="10"/>
        <v>1583</v>
      </c>
      <c r="F244" s="102"/>
      <c r="G244" s="103"/>
      <c r="H244" s="100"/>
      <c r="I244" s="100"/>
      <c r="J244" s="96"/>
    </row>
    <row r="245" spans="1:10" x14ac:dyDescent="0.25">
      <c r="A245" s="100"/>
      <c r="B245" s="101"/>
      <c r="C245" s="99"/>
      <c r="D245" s="100"/>
      <c r="E245" s="95">
        <f t="shared" si="10"/>
        <v>1583</v>
      </c>
      <c r="F245" s="102"/>
      <c r="G245" s="103"/>
      <c r="H245" s="100"/>
      <c r="I245" s="100"/>
      <c r="J245" s="96"/>
    </row>
    <row r="246" spans="1:10" x14ac:dyDescent="0.25">
      <c r="A246" s="100"/>
      <c r="B246" s="101"/>
      <c r="C246" s="99"/>
      <c r="D246" s="100"/>
      <c r="E246" s="96">
        <f t="shared" si="10"/>
        <v>1583</v>
      </c>
      <c r="F246" s="102"/>
      <c r="G246" s="103"/>
      <c r="H246" s="100"/>
      <c r="I246" s="100"/>
      <c r="J246" s="96"/>
    </row>
    <row r="247" spans="1:10" x14ac:dyDescent="0.25">
      <c r="A247" s="100"/>
      <c r="B247" s="101"/>
      <c r="C247" s="99"/>
      <c r="D247" s="100"/>
      <c r="E247" s="96">
        <f t="shared" si="10"/>
        <v>1583</v>
      </c>
      <c r="F247" s="102"/>
      <c r="G247" s="103"/>
      <c r="H247" s="100"/>
      <c r="I247" s="100"/>
      <c r="J247" s="96"/>
    </row>
    <row r="248" spans="1:10" x14ac:dyDescent="0.25">
      <c r="A248" s="100"/>
      <c r="B248" s="101"/>
      <c r="C248" s="99"/>
      <c r="D248" s="100"/>
      <c r="E248" s="96">
        <f t="shared" ref="E248:E269" si="11">+E247+C245-D245</f>
        <v>1583</v>
      </c>
      <c r="F248" s="102"/>
      <c r="G248" s="103"/>
      <c r="H248" s="100"/>
      <c r="I248" s="100"/>
      <c r="J248" s="96"/>
    </row>
    <row r="249" spans="1:10" x14ac:dyDescent="0.25">
      <c r="A249" s="100"/>
      <c r="B249" s="101"/>
      <c r="C249" s="99"/>
      <c r="D249" s="100"/>
      <c r="E249" s="96">
        <f t="shared" si="11"/>
        <v>1583</v>
      </c>
      <c r="F249" s="102"/>
      <c r="G249" s="103"/>
      <c r="H249" s="100"/>
      <c r="I249" s="100"/>
      <c r="J249" s="96"/>
    </row>
    <row r="250" spans="1:10" x14ac:dyDescent="0.25">
      <c r="A250" s="100"/>
      <c r="B250" s="101"/>
      <c r="C250" s="99"/>
      <c r="D250" s="100"/>
      <c r="E250" s="96">
        <f t="shared" si="11"/>
        <v>1583</v>
      </c>
      <c r="F250" s="102"/>
      <c r="G250" s="103"/>
      <c r="H250" s="100"/>
      <c r="I250" s="100"/>
      <c r="J250" s="96"/>
    </row>
    <row r="251" spans="1:10" x14ac:dyDescent="0.25">
      <c r="A251" s="100"/>
      <c r="B251" s="101"/>
      <c r="C251" s="99"/>
      <c r="D251" s="100"/>
      <c r="E251" s="96">
        <f t="shared" si="11"/>
        <v>1583</v>
      </c>
      <c r="F251" s="102"/>
      <c r="G251" s="103"/>
      <c r="H251" s="100"/>
      <c r="I251" s="100"/>
      <c r="J251" s="96"/>
    </row>
    <row r="252" spans="1:10" x14ac:dyDescent="0.25">
      <c r="A252" s="100"/>
      <c r="B252" s="101"/>
      <c r="C252" s="99"/>
      <c r="D252" s="100"/>
      <c r="E252" s="96">
        <f t="shared" si="11"/>
        <v>1583</v>
      </c>
      <c r="F252" s="102"/>
      <c r="G252" s="103"/>
      <c r="H252" s="100"/>
      <c r="I252" s="100"/>
      <c r="J252" s="96"/>
    </row>
    <row r="253" spans="1:10" x14ac:dyDescent="0.25">
      <c r="A253" s="100"/>
      <c r="B253" s="101"/>
      <c r="C253" s="99"/>
      <c r="D253" s="100"/>
      <c r="E253" s="96">
        <f t="shared" si="11"/>
        <v>1583</v>
      </c>
      <c r="F253" s="102"/>
      <c r="G253" s="103"/>
      <c r="H253" s="100"/>
      <c r="I253" s="100"/>
      <c r="J253" s="96"/>
    </row>
    <row r="254" spans="1:10" x14ac:dyDescent="0.25">
      <c r="A254" s="100"/>
      <c r="B254" s="101"/>
      <c r="C254" s="99"/>
      <c r="D254" s="100"/>
      <c r="E254" s="96">
        <f t="shared" si="11"/>
        <v>1583</v>
      </c>
      <c r="F254" s="102"/>
      <c r="G254" s="103"/>
      <c r="H254" s="100"/>
      <c r="I254" s="100"/>
      <c r="J254" s="96"/>
    </row>
    <row r="255" spans="1:10" x14ac:dyDescent="0.25">
      <c r="A255" s="100"/>
      <c r="B255" s="101"/>
      <c r="C255" s="99"/>
      <c r="D255" s="100"/>
      <c r="E255" s="96">
        <f t="shared" si="11"/>
        <v>1583</v>
      </c>
      <c r="F255" s="102"/>
      <c r="G255" s="103"/>
      <c r="H255" s="100"/>
      <c r="I255" s="100"/>
      <c r="J255" s="96"/>
    </row>
    <row r="256" spans="1:10" x14ac:dyDescent="0.25">
      <c r="A256" s="100"/>
      <c r="B256" s="101"/>
      <c r="C256" s="99"/>
      <c r="D256" s="100"/>
      <c r="E256" s="96">
        <f t="shared" si="11"/>
        <v>1583</v>
      </c>
      <c r="F256" s="102"/>
      <c r="G256" s="103"/>
      <c r="H256" s="100"/>
      <c r="I256" s="100"/>
      <c r="J256" s="96"/>
    </row>
    <row r="257" spans="1:10" x14ac:dyDescent="0.25">
      <c r="A257" s="100"/>
      <c r="B257" s="101"/>
      <c r="C257" s="99"/>
      <c r="D257" s="100"/>
      <c r="E257" s="96">
        <f t="shared" si="11"/>
        <v>1583</v>
      </c>
      <c r="F257" s="102"/>
      <c r="G257" s="103"/>
      <c r="H257" s="100"/>
      <c r="I257" s="100"/>
      <c r="J257" s="96"/>
    </row>
    <row r="258" spans="1:10" x14ac:dyDescent="0.25">
      <c r="A258" s="100"/>
      <c r="B258" s="101"/>
      <c r="C258" s="99"/>
      <c r="D258" s="100"/>
      <c r="E258" s="96">
        <f t="shared" si="11"/>
        <v>1583</v>
      </c>
      <c r="F258" s="102"/>
      <c r="G258" s="103"/>
      <c r="H258" s="100"/>
      <c r="I258" s="100"/>
      <c r="J258" s="96"/>
    </row>
    <row r="259" spans="1:10" x14ac:dyDescent="0.25">
      <c r="A259" s="100"/>
      <c r="B259" s="101"/>
      <c r="C259" s="99"/>
      <c r="D259" s="100"/>
      <c r="E259" s="96">
        <f t="shared" si="11"/>
        <v>1583</v>
      </c>
      <c r="F259" s="102"/>
      <c r="G259" s="103"/>
      <c r="H259" s="100"/>
      <c r="I259" s="100"/>
      <c r="J259" s="96"/>
    </row>
    <row r="260" spans="1:10" x14ac:dyDescent="0.25">
      <c r="A260" s="100"/>
      <c r="B260" s="101"/>
      <c r="C260" s="99"/>
      <c r="D260" s="100"/>
      <c r="E260" s="96">
        <f t="shared" si="11"/>
        <v>1583</v>
      </c>
      <c r="F260" s="102"/>
      <c r="G260" s="103"/>
      <c r="H260" s="100"/>
      <c r="I260" s="100"/>
      <c r="J260" s="96"/>
    </row>
    <row r="261" spans="1:10" x14ac:dyDescent="0.25">
      <c r="A261" s="100"/>
      <c r="B261" s="101"/>
      <c r="C261" s="99"/>
      <c r="D261" s="100"/>
      <c r="E261" s="96">
        <f t="shared" si="11"/>
        <v>1583</v>
      </c>
      <c r="F261" s="102"/>
      <c r="G261" s="103"/>
      <c r="H261" s="100"/>
      <c r="I261" s="100"/>
      <c r="J261" s="96"/>
    </row>
    <row r="262" spans="1:10" x14ac:dyDescent="0.25">
      <c r="A262" s="100"/>
      <c r="B262" s="101"/>
      <c r="C262" s="99"/>
      <c r="D262" s="100"/>
      <c r="E262" s="96">
        <f t="shared" si="11"/>
        <v>1583</v>
      </c>
      <c r="F262" s="102"/>
      <c r="G262" s="103"/>
      <c r="H262" s="100"/>
      <c r="I262" s="100"/>
      <c r="J262" s="96"/>
    </row>
    <row r="263" spans="1:10" x14ac:dyDescent="0.25">
      <c r="A263" s="100"/>
      <c r="B263" s="101"/>
      <c r="C263" s="99"/>
      <c r="D263" s="100"/>
      <c r="E263" s="96">
        <f t="shared" si="11"/>
        <v>1583</v>
      </c>
      <c r="F263" s="102"/>
      <c r="G263" s="103"/>
      <c r="H263" s="100"/>
      <c r="I263" s="100"/>
      <c r="J263" s="96"/>
    </row>
    <row r="264" spans="1:10" x14ac:dyDescent="0.25">
      <c r="A264" s="100"/>
      <c r="B264" s="101"/>
      <c r="C264" s="99"/>
      <c r="D264" s="100"/>
      <c r="E264" s="96">
        <f t="shared" si="11"/>
        <v>1583</v>
      </c>
      <c r="F264" s="102"/>
      <c r="G264" s="103"/>
      <c r="H264" s="100"/>
      <c r="I264" s="100"/>
      <c r="J264" s="96"/>
    </row>
    <row r="265" spans="1:10" x14ac:dyDescent="0.25">
      <c r="A265" s="100"/>
      <c r="B265" s="101"/>
      <c r="C265" s="99"/>
      <c r="D265" s="100"/>
      <c r="E265" s="96">
        <f t="shared" si="11"/>
        <v>1583</v>
      </c>
      <c r="F265" s="102"/>
      <c r="G265" s="103"/>
      <c r="H265" s="100"/>
      <c r="I265" s="100"/>
      <c r="J265" s="96"/>
    </row>
    <row r="266" spans="1:10" x14ac:dyDescent="0.25">
      <c r="A266" s="100"/>
      <c r="B266" s="101"/>
      <c r="C266" s="99"/>
      <c r="D266" s="100"/>
      <c r="E266" s="96">
        <f t="shared" si="11"/>
        <v>1583</v>
      </c>
      <c r="F266" s="102"/>
      <c r="G266" s="103"/>
      <c r="H266" s="100"/>
      <c r="I266" s="100"/>
      <c r="J266" s="96"/>
    </row>
    <row r="267" spans="1:10" x14ac:dyDescent="0.25">
      <c r="A267" s="100"/>
      <c r="B267" s="101"/>
      <c r="C267" s="99"/>
      <c r="D267" s="100"/>
      <c r="E267" s="96">
        <f t="shared" si="11"/>
        <v>1583</v>
      </c>
      <c r="F267" s="102"/>
      <c r="G267" s="103"/>
      <c r="H267" s="100"/>
      <c r="I267" s="100"/>
      <c r="J267" s="96"/>
    </row>
    <row r="268" spans="1:10" x14ac:dyDescent="0.25">
      <c r="A268" s="100"/>
      <c r="B268" s="101"/>
      <c r="C268" s="99"/>
      <c r="D268" s="100"/>
      <c r="E268" s="96">
        <f t="shared" si="11"/>
        <v>1583</v>
      </c>
      <c r="F268" s="102"/>
      <c r="G268" s="103"/>
      <c r="H268" s="100"/>
      <c r="I268" s="100"/>
      <c r="J268" s="96"/>
    </row>
    <row r="269" spans="1:10" x14ac:dyDescent="0.25">
      <c r="A269" s="100"/>
      <c r="B269" s="101"/>
      <c r="C269" s="99"/>
      <c r="D269" s="100"/>
      <c r="E269" s="96">
        <f t="shared" si="11"/>
        <v>1583</v>
      </c>
      <c r="F269" s="102"/>
      <c r="G269" s="103"/>
      <c r="H269" s="100"/>
      <c r="I269" s="100"/>
      <c r="J269" s="96"/>
    </row>
    <row r="270" spans="1:10" x14ac:dyDescent="0.25">
      <c r="A270" s="100"/>
      <c r="B270" s="101"/>
      <c r="C270" s="99"/>
      <c r="D270" s="100"/>
      <c r="E270" s="96"/>
      <c r="F270" s="102"/>
      <c r="G270" s="103"/>
      <c r="H270" s="100"/>
      <c r="I270" s="100"/>
      <c r="J270" s="96"/>
    </row>
    <row r="271" spans="1:10" x14ac:dyDescent="0.25">
      <c r="A271" s="100"/>
      <c r="B271" s="101"/>
      <c r="C271" s="99"/>
      <c r="D271" s="100"/>
      <c r="E271" s="96"/>
      <c r="F271" s="102"/>
      <c r="G271" s="103"/>
      <c r="H271" s="100"/>
      <c r="I271" s="100"/>
      <c r="J271" s="96"/>
    </row>
    <row r="272" spans="1:10" x14ac:dyDescent="0.25">
      <c r="A272" s="100"/>
      <c r="B272" s="101"/>
      <c r="C272" s="99"/>
      <c r="D272" s="100"/>
      <c r="E272" s="96"/>
      <c r="F272" s="102"/>
      <c r="G272" s="103"/>
      <c r="H272" s="100"/>
      <c r="I272" s="100"/>
      <c r="J272" s="96"/>
    </row>
    <row r="273" spans="1:10" x14ac:dyDescent="0.25">
      <c r="A273" s="100"/>
      <c r="B273" s="101"/>
      <c r="C273" s="99"/>
      <c r="D273" s="100"/>
      <c r="E273" s="96"/>
      <c r="F273" s="102"/>
      <c r="G273" s="103"/>
      <c r="H273" s="100"/>
      <c r="I273" s="100"/>
      <c r="J273" s="96"/>
    </row>
    <row r="274" spans="1:10" x14ac:dyDescent="0.25">
      <c r="A274" s="100"/>
      <c r="B274" s="101"/>
      <c r="C274" s="99"/>
      <c r="D274" s="100"/>
      <c r="E274" s="96"/>
      <c r="F274" s="102"/>
      <c r="G274" s="103"/>
      <c r="H274" s="100"/>
      <c r="I274" s="100"/>
      <c r="J274" s="96"/>
    </row>
    <row r="275" spans="1:10" x14ac:dyDescent="0.25">
      <c r="A275" s="100"/>
      <c r="B275" s="101"/>
      <c r="C275" s="99"/>
      <c r="D275" s="100"/>
      <c r="E275" s="96"/>
      <c r="F275" s="102"/>
      <c r="G275" s="103"/>
      <c r="H275" s="100"/>
      <c r="I275" s="100"/>
      <c r="J275" s="96"/>
    </row>
    <row r="276" spans="1:10" x14ac:dyDescent="0.25">
      <c r="A276" s="100"/>
      <c r="B276" s="101"/>
      <c r="C276" s="99"/>
      <c r="D276" s="100"/>
      <c r="E276" s="96"/>
      <c r="F276" s="102"/>
      <c r="G276" s="103"/>
      <c r="H276" s="100"/>
      <c r="I276" s="100"/>
      <c r="J276" s="96"/>
    </row>
    <row r="277" spans="1:10" x14ac:dyDescent="0.25">
      <c r="A277" s="100"/>
      <c r="B277" s="101"/>
      <c r="C277" s="99"/>
      <c r="D277" s="100"/>
      <c r="E277" s="96"/>
      <c r="F277" s="102"/>
      <c r="G277" s="103"/>
      <c r="H277" s="100"/>
      <c r="I277" s="100"/>
      <c r="J277" s="96"/>
    </row>
    <row r="278" spans="1:10" x14ac:dyDescent="0.25">
      <c r="A278" s="100"/>
      <c r="B278" s="101"/>
      <c r="C278" s="99"/>
      <c r="D278" s="100"/>
      <c r="E278" s="96"/>
      <c r="F278" s="102"/>
      <c r="G278" s="103"/>
      <c r="H278" s="100"/>
      <c r="I278" s="100"/>
      <c r="J278" s="96"/>
    </row>
    <row r="279" spans="1:10" x14ac:dyDescent="0.25">
      <c r="A279" s="100"/>
      <c r="B279" s="101"/>
      <c r="C279" s="99"/>
      <c r="D279" s="100"/>
      <c r="E279" s="96"/>
      <c r="F279" s="102"/>
      <c r="G279" s="103"/>
      <c r="H279" s="100"/>
      <c r="I279" s="100"/>
      <c r="J279" s="96"/>
    </row>
    <row r="280" spans="1:10" x14ac:dyDescent="0.25">
      <c r="A280" s="100"/>
      <c r="B280" s="101"/>
      <c r="C280" s="99"/>
      <c r="D280" s="100"/>
      <c r="E280" s="96"/>
      <c r="F280" s="102"/>
      <c r="G280" s="103"/>
      <c r="H280" s="100"/>
      <c r="I280" s="100"/>
      <c r="J280" s="96"/>
    </row>
    <row r="281" spans="1:10" x14ac:dyDescent="0.25">
      <c r="A281" s="100"/>
      <c r="B281" s="101"/>
      <c r="C281" s="99"/>
      <c r="D281" s="100"/>
      <c r="E281" s="96"/>
      <c r="F281" s="102"/>
      <c r="G281" s="103"/>
      <c r="H281" s="100"/>
      <c r="I281" s="100"/>
      <c r="J281" s="96"/>
    </row>
    <row r="282" spans="1:10" x14ac:dyDescent="0.25">
      <c r="A282" s="100"/>
      <c r="B282" s="101"/>
      <c r="C282" s="99"/>
      <c r="D282" s="100"/>
      <c r="E282" s="96"/>
      <c r="F282" s="102"/>
      <c r="G282" s="103"/>
      <c r="H282" s="100"/>
      <c r="I282" s="100"/>
      <c r="J282" s="96"/>
    </row>
    <row r="283" spans="1:10" x14ac:dyDescent="0.25">
      <c r="A283" s="100"/>
      <c r="B283" s="101"/>
      <c r="C283" s="99"/>
      <c r="D283" s="100"/>
      <c r="E283" s="96"/>
      <c r="F283" s="102"/>
      <c r="G283" s="103"/>
      <c r="H283" s="100"/>
      <c r="I283" s="100"/>
      <c r="J283" s="96"/>
    </row>
    <row r="284" spans="1:10" x14ac:dyDescent="0.25">
      <c r="A284" s="100"/>
      <c r="B284" s="101"/>
      <c r="C284" s="99"/>
      <c r="D284" s="100"/>
      <c r="E284" s="96"/>
      <c r="F284" s="102"/>
      <c r="G284" s="103"/>
      <c r="H284" s="100"/>
      <c r="I284" s="100"/>
      <c r="J284" s="96"/>
    </row>
    <row r="285" spans="1:10" x14ac:dyDescent="0.25">
      <c r="A285" s="100"/>
      <c r="B285" s="101"/>
      <c r="C285" s="99"/>
      <c r="D285" s="100"/>
      <c r="E285" s="96"/>
      <c r="F285" s="102"/>
      <c r="G285" s="103"/>
      <c r="H285" s="100"/>
      <c r="I285" s="100"/>
      <c r="J285" s="96"/>
    </row>
    <row r="286" spans="1:10" x14ac:dyDescent="0.25">
      <c r="A286" s="100"/>
      <c r="B286" s="101"/>
      <c r="C286" s="99"/>
      <c r="D286" s="100"/>
      <c r="E286" s="96"/>
      <c r="F286" s="102"/>
      <c r="G286" s="103"/>
      <c r="H286" s="100"/>
      <c r="I286" s="100"/>
      <c r="J286" s="96"/>
    </row>
    <row r="287" spans="1:10" x14ac:dyDescent="0.25">
      <c r="A287" s="100"/>
      <c r="B287" s="101"/>
      <c r="C287" s="99"/>
      <c r="D287" s="100"/>
      <c r="E287" s="96"/>
      <c r="F287" s="102"/>
      <c r="G287" s="103"/>
      <c r="H287" s="100"/>
      <c r="I287" s="100"/>
      <c r="J287" s="96"/>
    </row>
    <row r="288" spans="1:10" x14ac:dyDescent="0.25">
      <c r="A288" s="100"/>
      <c r="B288" s="101"/>
      <c r="C288" s="99"/>
      <c r="D288" s="100"/>
      <c r="E288" s="96"/>
      <c r="F288" s="102"/>
      <c r="G288" s="103"/>
      <c r="H288" s="100"/>
      <c r="I288" s="100"/>
      <c r="J288" s="96"/>
    </row>
    <row r="289" spans="1:10" x14ac:dyDescent="0.25">
      <c r="A289" s="100"/>
      <c r="B289" s="101"/>
      <c r="C289" s="99"/>
      <c r="D289" s="100"/>
      <c r="E289" s="96"/>
      <c r="F289" s="102"/>
      <c r="G289" s="103"/>
      <c r="H289" s="100"/>
      <c r="I289" s="100"/>
      <c r="J289" s="96"/>
    </row>
    <row r="290" spans="1:10" x14ac:dyDescent="0.25">
      <c r="A290" s="100"/>
      <c r="B290" s="101"/>
      <c r="C290" s="99"/>
      <c r="D290" s="100"/>
      <c r="E290" s="96"/>
      <c r="F290" s="102"/>
      <c r="G290" s="103"/>
      <c r="H290" s="100"/>
      <c r="I290" s="100"/>
      <c r="J290" s="96"/>
    </row>
    <row r="291" spans="1:10" x14ac:dyDescent="0.25">
      <c r="A291" s="100"/>
      <c r="B291" s="101"/>
      <c r="C291" s="99"/>
      <c r="D291" s="100"/>
      <c r="E291" s="96"/>
      <c r="F291" s="102"/>
      <c r="G291" s="103"/>
      <c r="H291" s="100"/>
      <c r="I291" s="100"/>
      <c r="J291" s="96"/>
    </row>
    <row r="292" spans="1:10" x14ac:dyDescent="0.25">
      <c r="A292" s="100"/>
      <c r="B292" s="101"/>
      <c r="C292" s="99"/>
      <c r="D292" s="100"/>
      <c r="E292" s="96"/>
      <c r="F292" s="102"/>
      <c r="G292" s="103"/>
      <c r="H292" s="100"/>
      <c r="I292" s="100"/>
      <c r="J292" s="96"/>
    </row>
    <row r="293" spans="1:10" x14ac:dyDescent="0.25">
      <c r="A293" s="100"/>
      <c r="B293" s="101"/>
      <c r="C293" s="99"/>
      <c r="D293" s="100"/>
      <c r="E293" s="96"/>
      <c r="F293" s="102"/>
      <c r="G293" s="103"/>
      <c r="H293" s="100"/>
      <c r="I293" s="100"/>
      <c r="J293" s="96"/>
    </row>
    <row r="294" spans="1:10" x14ac:dyDescent="0.25">
      <c r="A294" s="100"/>
      <c r="B294" s="101"/>
      <c r="C294" s="99"/>
      <c r="D294" s="100"/>
      <c r="E294" s="96"/>
      <c r="F294" s="102"/>
      <c r="G294" s="103"/>
      <c r="H294" s="100"/>
      <c r="I294" s="100"/>
      <c r="J294" s="96"/>
    </row>
    <row r="295" spans="1:10" x14ac:dyDescent="0.25">
      <c r="A295" s="100"/>
      <c r="B295" s="101"/>
      <c r="C295" s="99"/>
      <c r="D295" s="100"/>
      <c r="E295" s="96"/>
      <c r="F295" s="102"/>
      <c r="G295" s="103"/>
      <c r="H295" s="100"/>
      <c r="I295" s="100"/>
      <c r="J295" s="96"/>
    </row>
    <row r="296" spans="1:10" x14ac:dyDescent="0.25">
      <c r="A296" s="100"/>
      <c r="B296" s="101"/>
      <c r="C296" s="99"/>
      <c r="D296" s="100"/>
      <c r="E296" s="96"/>
      <c r="F296" s="102"/>
      <c r="G296" s="103"/>
      <c r="H296" s="100"/>
      <c r="I296" s="100"/>
      <c r="J296" s="96"/>
    </row>
    <row r="297" spans="1:10" x14ac:dyDescent="0.25">
      <c r="A297" s="100"/>
      <c r="B297" s="101"/>
      <c r="C297" s="99"/>
      <c r="D297" s="100"/>
      <c r="E297" s="96"/>
      <c r="F297" s="102"/>
      <c r="G297" s="103"/>
      <c r="H297" s="100"/>
      <c r="I297" s="100"/>
      <c r="J297" s="96"/>
    </row>
    <row r="298" spans="1:10" x14ac:dyDescent="0.25">
      <c r="A298" s="100"/>
      <c r="B298" s="101"/>
      <c r="C298" s="99"/>
      <c r="D298" s="100"/>
      <c r="E298" s="96"/>
      <c r="F298" s="102"/>
      <c r="G298" s="103"/>
      <c r="H298" s="100"/>
      <c r="I298" s="100"/>
      <c r="J298" s="96"/>
    </row>
    <row r="299" spans="1:10" x14ac:dyDescent="0.25">
      <c r="A299" s="100"/>
      <c r="B299" s="101"/>
      <c r="C299" s="99"/>
      <c r="D299" s="100"/>
      <c r="E299" s="96"/>
      <c r="F299" s="102"/>
      <c r="G299" s="103"/>
      <c r="H299" s="100"/>
      <c r="I299" s="100"/>
      <c r="J299" s="96"/>
    </row>
    <row r="300" spans="1:10" x14ac:dyDescent="0.25">
      <c r="A300" s="100"/>
      <c r="B300" s="101"/>
      <c r="C300" s="99"/>
      <c r="D300" s="100"/>
      <c r="E300" s="96"/>
      <c r="F300" s="102"/>
      <c r="G300" s="103"/>
      <c r="H300" s="100"/>
      <c r="I300" s="100"/>
      <c r="J300" s="96"/>
    </row>
    <row r="301" spans="1:10" x14ac:dyDescent="0.25">
      <c r="A301" s="100"/>
      <c r="B301" s="101"/>
      <c r="C301" s="99"/>
      <c r="D301" s="100"/>
      <c r="E301" s="96"/>
      <c r="F301" s="102"/>
      <c r="G301" s="103"/>
      <c r="H301" s="100"/>
      <c r="I301" s="100"/>
      <c r="J301" s="96"/>
    </row>
    <row r="302" spans="1:10" x14ac:dyDescent="0.25">
      <c r="A302" s="100"/>
      <c r="B302" s="101"/>
      <c r="C302" s="99"/>
      <c r="D302" s="100"/>
      <c r="E302" s="96"/>
      <c r="F302" s="102"/>
      <c r="G302" s="103"/>
      <c r="H302" s="100"/>
      <c r="I302" s="100"/>
      <c r="J302" s="96"/>
    </row>
    <row r="303" spans="1:10" x14ac:dyDescent="0.25">
      <c r="A303" s="100"/>
      <c r="B303" s="101"/>
      <c r="C303" s="99"/>
      <c r="D303" s="100"/>
      <c r="E303" s="96"/>
      <c r="F303" s="102"/>
      <c r="G303" s="103"/>
      <c r="H303" s="100"/>
      <c r="I303" s="100"/>
      <c r="J303" s="96"/>
    </row>
    <row r="304" spans="1:10" x14ac:dyDescent="0.25">
      <c r="A304" s="100"/>
      <c r="B304" s="101"/>
      <c r="C304" s="99"/>
      <c r="D304" s="100"/>
      <c r="E304" s="96"/>
      <c r="F304" s="102"/>
      <c r="G304" s="103"/>
      <c r="H304" s="100"/>
      <c r="I304" s="100"/>
      <c r="J304" s="96"/>
    </row>
    <row r="305" spans="1:10" x14ac:dyDescent="0.25">
      <c r="A305" s="100"/>
      <c r="B305" s="101"/>
      <c r="C305" s="99"/>
      <c r="D305" s="100"/>
      <c r="E305" s="96"/>
      <c r="F305" s="102"/>
      <c r="G305" s="103"/>
      <c r="H305" s="100"/>
      <c r="I305" s="100"/>
      <c r="J305" s="96"/>
    </row>
    <row r="306" spans="1:10" x14ac:dyDescent="0.25">
      <c r="A306" s="100"/>
      <c r="B306" s="101"/>
      <c r="C306" s="99"/>
      <c r="D306" s="100"/>
      <c r="E306" s="96"/>
      <c r="F306" s="102"/>
      <c r="G306" s="103"/>
      <c r="H306" s="100"/>
      <c r="I306" s="100"/>
      <c r="J306" s="96"/>
    </row>
    <row r="307" spans="1:10" x14ac:dyDescent="0.25">
      <c r="A307" s="100"/>
      <c r="B307" s="101"/>
      <c r="C307" s="99"/>
      <c r="D307" s="100"/>
      <c r="E307" s="96"/>
      <c r="F307" s="102"/>
      <c r="G307" s="103"/>
      <c r="H307" s="100"/>
      <c r="I307" s="100"/>
      <c r="J307" s="96"/>
    </row>
    <row r="308" spans="1:10" x14ac:dyDescent="0.25">
      <c r="A308" s="100"/>
      <c r="B308" s="101"/>
      <c r="C308" s="99"/>
      <c r="D308" s="100"/>
      <c r="E308" s="96"/>
      <c r="F308" s="102"/>
      <c r="G308" s="103"/>
      <c r="H308" s="100"/>
      <c r="I308" s="100"/>
      <c r="J308" s="96"/>
    </row>
    <row r="309" spans="1:10" x14ac:dyDescent="0.25">
      <c r="A309" s="100"/>
      <c r="B309" s="101"/>
      <c r="C309" s="99"/>
      <c r="D309" s="100"/>
      <c r="E309" s="96"/>
      <c r="F309" s="102"/>
      <c r="G309" s="103"/>
      <c r="H309" s="100"/>
      <c r="I309" s="100"/>
      <c r="J309" s="96"/>
    </row>
    <row r="310" spans="1:10" x14ac:dyDescent="0.25">
      <c r="A310" s="100"/>
      <c r="B310" s="101"/>
      <c r="C310" s="99"/>
      <c r="D310" s="100"/>
      <c r="E310" s="96"/>
      <c r="F310" s="102"/>
      <c r="G310" s="103"/>
      <c r="H310" s="100"/>
      <c r="I310" s="100"/>
      <c r="J310" s="96"/>
    </row>
    <row r="311" spans="1:10" x14ac:dyDescent="0.25">
      <c r="A311" s="100"/>
      <c r="B311" s="101"/>
      <c r="C311" s="99"/>
      <c r="D311" s="100"/>
      <c r="E311" s="96"/>
      <c r="F311" s="102"/>
      <c r="G311" s="103"/>
      <c r="H311" s="100"/>
      <c r="I311" s="100"/>
      <c r="J311" s="96"/>
    </row>
    <row r="312" spans="1:10" x14ac:dyDescent="0.25">
      <c r="A312" s="100"/>
      <c r="B312" s="101"/>
      <c r="C312" s="99"/>
      <c r="D312" s="100"/>
      <c r="E312" s="96"/>
      <c r="F312" s="102"/>
      <c r="G312" s="103"/>
      <c r="H312" s="100"/>
      <c r="I312" s="100"/>
      <c r="J312" s="96"/>
    </row>
    <row r="313" spans="1:10" x14ac:dyDescent="0.25">
      <c r="A313" s="100"/>
      <c r="B313" s="101"/>
      <c r="C313" s="99"/>
      <c r="D313" s="100"/>
      <c r="E313" s="96"/>
      <c r="F313" s="102"/>
      <c r="G313" s="103"/>
      <c r="H313" s="100"/>
      <c r="I313" s="100"/>
      <c r="J313" s="96"/>
    </row>
    <row r="314" spans="1:10" x14ac:dyDescent="0.25">
      <c r="A314" s="100"/>
      <c r="B314" s="101"/>
      <c r="C314" s="99"/>
      <c r="D314" s="100"/>
      <c r="E314" s="96"/>
      <c r="F314" s="102"/>
      <c r="G314" s="103"/>
      <c r="H314" s="100"/>
      <c r="I314" s="100"/>
      <c r="J314" s="96"/>
    </row>
    <row r="315" spans="1:10" x14ac:dyDescent="0.25">
      <c r="A315" s="100"/>
      <c r="B315" s="101"/>
      <c r="C315" s="99"/>
      <c r="D315" s="100"/>
      <c r="E315" s="96"/>
      <c r="F315" s="102"/>
      <c r="G315" s="103"/>
      <c r="H315" s="100"/>
      <c r="I315" s="100"/>
      <c r="J315" s="96"/>
    </row>
    <row r="316" spans="1:10" x14ac:dyDescent="0.25">
      <c r="A316" s="100"/>
      <c r="B316" s="101"/>
      <c r="C316" s="99"/>
      <c r="D316" s="100"/>
      <c r="E316" s="96"/>
      <c r="F316" s="102"/>
      <c r="G316" s="103"/>
      <c r="H316" s="100"/>
      <c r="I316" s="100"/>
      <c r="J316" s="96"/>
    </row>
    <row r="317" spans="1:10" x14ac:dyDescent="0.25">
      <c r="A317" s="100"/>
      <c r="B317" s="101"/>
      <c r="C317" s="99"/>
      <c r="D317" s="100"/>
      <c r="E317" s="96"/>
      <c r="F317" s="102"/>
      <c r="G317" s="103"/>
      <c r="H317" s="100"/>
      <c r="I317" s="100"/>
      <c r="J317" s="96"/>
    </row>
    <row r="318" spans="1:10" x14ac:dyDescent="0.25">
      <c r="A318" s="100"/>
      <c r="B318" s="101"/>
      <c r="C318" s="99"/>
      <c r="D318" s="100"/>
      <c r="E318" s="96"/>
      <c r="F318" s="102"/>
      <c r="G318" s="103"/>
      <c r="H318" s="100"/>
      <c r="I318" s="100"/>
      <c r="J318" s="96"/>
    </row>
    <row r="319" spans="1:10" x14ac:dyDescent="0.25">
      <c r="A319" s="100"/>
      <c r="B319" s="101"/>
      <c r="C319" s="99"/>
      <c r="D319" s="100"/>
      <c r="E319" s="96"/>
      <c r="F319" s="102"/>
      <c r="G319" s="103"/>
      <c r="H319" s="100"/>
      <c r="I319" s="100"/>
      <c r="J319" s="96"/>
    </row>
    <row r="320" spans="1:10" x14ac:dyDescent="0.25">
      <c r="A320" s="100"/>
      <c r="B320" s="101"/>
      <c r="C320" s="99"/>
      <c r="D320" s="100"/>
      <c r="E320" s="96"/>
      <c r="F320" s="102"/>
      <c r="G320" s="103"/>
      <c r="H320" s="100"/>
      <c r="I320" s="100"/>
      <c r="J320" s="96"/>
    </row>
    <row r="321" spans="1:10" x14ac:dyDescent="0.25">
      <c r="A321" s="100"/>
      <c r="B321" s="101"/>
      <c r="C321" s="99"/>
      <c r="D321" s="100"/>
      <c r="E321" s="96"/>
      <c r="F321" s="102"/>
      <c r="G321" s="103"/>
      <c r="H321" s="100"/>
      <c r="I321" s="100"/>
      <c r="J321" s="96"/>
    </row>
    <row r="322" spans="1:10" x14ac:dyDescent="0.25">
      <c r="A322" s="100"/>
      <c r="B322" s="101"/>
      <c r="C322" s="99"/>
      <c r="D322" s="100"/>
      <c r="E322" s="96"/>
      <c r="F322" s="102"/>
      <c r="G322" s="103"/>
      <c r="H322" s="100"/>
      <c r="I322" s="100"/>
      <c r="J322" s="96"/>
    </row>
    <row r="323" spans="1:10" x14ac:dyDescent="0.25">
      <c r="A323" s="100"/>
      <c r="B323" s="101"/>
      <c r="C323" s="99"/>
      <c r="D323" s="100"/>
      <c r="E323" s="96"/>
      <c r="F323" s="102"/>
      <c r="G323" s="103"/>
      <c r="H323" s="100"/>
      <c r="I323" s="100"/>
      <c r="J323" s="96"/>
    </row>
    <row r="324" spans="1:10" x14ac:dyDescent="0.25">
      <c r="A324" s="100"/>
      <c r="B324" s="101"/>
      <c r="C324" s="99"/>
      <c r="D324" s="100"/>
      <c r="E324" s="96"/>
      <c r="F324" s="102"/>
      <c r="G324" s="103"/>
      <c r="H324" s="100"/>
      <c r="I324" s="100"/>
      <c r="J324" s="96"/>
    </row>
    <row r="325" spans="1:10" x14ac:dyDescent="0.25">
      <c r="A325" s="100"/>
      <c r="B325" s="101"/>
      <c r="C325" s="99"/>
      <c r="D325" s="100"/>
      <c r="E325" s="96"/>
      <c r="F325" s="102"/>
      <c r="G325" s="103"/>
      <c r="H325" s="100"/>
      <c r="I325" s="100"/>
      <c r="J325" s="96"/>
    </row>
    <row r="326" spans="1:10" x14ac:dyDescent="0.25">
      <c r="A326" s="100"/>
      <c r="B326" s="101"/>
      <c r="C326" s="99"/>
      <c r="D326" s="100"/>
      <c r="E326" s="96"/>
      <c r="F326" s="102"/>
      <c r="G326" s="103"/>
      <c r="H326" s="100"/>
      <c r="I326" s="100"/>
      <c r="J326" s="96"/>
    </row>
    <row r="327" spans="1:10" x14ac:dyDescent="0.25">
      <c r="A327" s="100"/>
      <c r="B327" s="101"/>
      <c r="C327" s="99"/>
      <c r="D327" s="100"/>
      <c r="E327" s="96"/>
      <c r="F327" s="102"/>
      <c r="G327" s="103"/>
      <c r="H327" s="100"/>
      <c r="I327" s="100"/>
      <c r="J327" s="96"/>
    </row>
    <row r="328" spans="1:10" x14ac:dyDescent="0.25">
      <c r="A328" s="100"/>
      <c r="B328" s="101"/>
      <c r="C328" s="99"/>
      <c r="D328" s="100"/>
      <c r="E328" s="96"/>
      <c r="F328" s="102"/>
      <c r="G328" s="103"/>
      <c r="H328" s="100"/>
      <c r="I328" s="100"/>
      <c r="J328" s="96"/>
    </row>
    <row r="329" spans="1:10" x14ac:dyDescent="0.25">
      <c r="A329" s="100"/>
      <c r="B329" s="101"/>
      <c r="C329" s="99"/>
      <c r="D329" s="100"/>
      <c r="E329" s="96"/>
      <c r="F329" s="102"/>
      <c r="G329" s="103"/>
      <c r="H329" s="100"/>
      <c r="I329" s="100"/>
      <c r="J329" s="96"/>
    </row>
    <row r="330" spans="1:10" x14ac:dyDescent="0.25">
      <c r="A330" s="100"/>
      <c r="B330" s="101"/>
      <c r="C330" s="99"/>
      <c r="D330" s="100"/>
      <c r="E330" s="96"/>
      <c r="F330" s="102"/>
      <c r="G330" s="103"/>
      <c r="H330" s="100"/>
      <c r="I330" s="100"/>
      <c r="J330" s="96"/>
    </row>
    <row r="331" spans="1:10" x14ac:dyDescent="0.25">
      <c r="A331" s="100"/>
      <c r="B331" s="101"/>
      <c r="C331" s="99"/>
      <c r="D331" s="100"/>
      <c r="E331" s="96"/>
      <c r="F331" s="102"/>
      <c r="G331" s="103"/>
      <c r="H331" s="100"/>
      <c r="I331" s="100"/>
      <c r="J331" s="96"/>
    </row>
    <row r="332" spans="1:10" x14ac:dyDescent="0.25">
      <c r="A332" s="100"/>
      <c r="B332" s="101"/>
      <c r="C332" s="99"/>
      <c r="D332" s="100"/>
      <c r="E332" s="96"/>
      <c r="F332" s="102"/>
      <c r="G332" s="103"/>
      <c r="H332" s="100"/>
      <c r="I332" s="100"/>
      <c r="J332" s="96"/>
    </row>
    <row r="333" spans="1:10" x14ac:dyDescent="0.25">
      <c r="A333" s="100"/>
      <c r="B333" s="101"/>
      <c r="C333" s="99"/>
      <c r="D333" s="100"/>
      <c r="E333" s="96"/>
      <c r="F333" s="102"/>
      <c r="G333" s="103"/>
      <c r="H333" s="100"/>
      <c r="I333" s="100"/>
      <c r="J333" s="96"/>
    </row>
    <row r="334" spans="1:10" x14ac:dyDescent="0.25">
      <c r="A334" s="100"/>
      <c r="B334" s="101"/>
      <c r="C334" s="99"/>
      <c r="D334" s="100"/>
      <c r="E334" s="96"/>
      <c r="F334" s="102"/>
      <c r="G334" s="103"/>
      <c r="H334" s="100"/>
      <c r="I334" s="100"/>
      <c r="J334" s="96"/>
    </row>
    <row r="335" spans="1:10" x14ac:dyDescent="0.25">
      <c r="A335" s="100"/>
      <c r="B335" s="101"/>
      <c r="C335" s="99"/>
      <c r="D335" s="100"/>
      <c r="E335" s="96"/>
      <c r="F335" s="102"/>
      <c r="G335" s="103"/>
      <c r="H335" s="100"/>
      <c r="I335" s="100"/>
      <c r="J335" s="96"/>
    </row>
    <row r="336" spans="1:10" x14ac:dyDescent="0.25">
      <c r="A336" s="100"/>
      <c r="B336" s="101"/>
      <c r="C336" s="99"/>
      <c r="D336" s="100"/>
      <c r="E336" s="96"/>
      <c r="F336" s="102"/>
      <c r="G336" s="103"/>
      <c r="H336" s="100"/>
      <c r="I336" s="100"/>
      <c r="J336" s="96"/>
    </row>
    <row r="337" spans="1:10" x14ac:dyDescent="0.25">
      <c r="A337" s="100"/>
      <c r="B337" s="101"/>
      <c r="C337" s="99"/>
      <c r="D337" s="100"/>
      <c r="E337" s="96"/>
      <c r="F337" s="102"/>
      <c r="G337" s="103"/>
      <c r="H337" s="100"/>
      <c r="I337" s="100"/>
      <c r="J337" s="96"/>
    </row>
    <row r="338" spans="1:10" x14ac:dyDescent="0.25">
      <c r="A338" s="100"/>
      <c r="B338" s="101"/>
      <c r="C338" s="99"/>
      <c r="D338" s="100"/>
      <c r="E338" s="96"/>
      <c r="F338" s="102"/>
      <c r="G338" s="103"/>
      <c r="H338" s="100"/>
      <c r="I338" s="100"/>
      <c r="J338" s="96"/>
    </row>
    <row r="339" spans="1:10" x14ac:dyDescent="0.25">
      <c r="A339" s="100"/>
      <c r="B339" s="101"/>
      <c r="C339" s="99"/>
      <c r="D339" s="100"/>
      <c r="E339" s="96"/>
      <c r="F339" s="102"/>
      <c r="G339" s="103"/>
      <c r="H339" s="100"/>
      <c r="I339" s="100"/>
      <c r="J339" s="96"/>
    </row>
    <row r="340" spans="1:10" x14ac:dyDescent="0.25">
      <c r="A340" s="100"/>
      <c r="B340" s="101"/>
      <c r="C340" s="99"/>
      <c r="D340" s="100"/>
      <c r="E340" s="96"/>
      <c r="F340" s="102"/>
      <c r="G340" s="103"/>
      <c r="H340" s="100"/>
      <c r="I340" s="100"/>
      <c r="J340" s="96"/>
    </row>
    <row r="341" spans="1:10" x14ac:dyDescent="0.25">
      <c r="A341" s="100"/>
      <c r="B341" s="101"/>
      <c r="C341" s="99"/>
      <c r="D341" s="100"/>
      <c r="E341" s="96"/>
      <c r="F341" s="102"/>
      <c r="G341" s="103"/>
      <c r="H341" s="100"/>
      <c r="I341" s="100"/>
      <c r="J341" s="96"/>
    </row>
    <row r="342" spans="1:10" x14ac:dyDescent="0.25">
      <c r="A342" s="100"/>
      <c r="B342" s="101"/>
      <c r="C342" s="99"/>
      <c r="D342" s="100"/>
      <c r="E342" s="96"/>
      <c r="F342" s="102"/>
      <c r="G342" s="103"/>
      <c r="H342" s="100"/>
      <c r="I342" s="100"/>
      <c r="J342" s="96"/>
    </row>
    <row r="343" spans="1:10" x14ac:dyDescent="0.25">
      <c r="A343" s="100"/>
      <c r="B343" s="101"/>
      <c r="C343" s="99"/>
      <c r="D343" s="100"/>
      <c r="E343" s="96"/>
      <c r="F343" s="102"/>
      <c r="G343" s="103"/>
      <c r="H343" s="100"/>
      <c r="I343" s="100"/>
      <c r="J343" s="96"/>
    </row>
    <row r="344" spans="1:10" x14ac:dyDescent="0.25">
      <c r="A344" s="100"/>
      <c r="B344" s="101"/>
      <c r="C344" s="99"/>
      <c r="D344" s="100"/>
      <c r="E344" s="96"/>
      <c r="F344" s="102"/>
      <c r="G344" s="103"/>
      <c r="H344" s="100"/>
      <c r="I344" s="100"/>
      <c r="J344" s="96"/>
    </row>
    <row r="345" spans="1:10" x14ac:dyDescent="0.25">
      <c r="A345" s="100"/>
      <c r="B345" s="101"/>
      <c r="C345" s="99"/>
      <c r="D345" s="100"/>
      <c r="E345" s="96"/>
      <c r="F345" s="102"/>
      <c r="G345" s="103"/>
      <c r="H345" s="100"/>
      <c r="I345" s="100"/>
      <c r="J345" s="96"/>
    </row>
    <row r="346" spans="1:10" x14ac:dyDescent="0.25">
      <c r="A346" s="100"/>
      <c r="B346" s="101"/>
      <c r="C346" s="99"/>
      <c r="D346" s="100"/>
      <c r="E346" s="96"/>
      <c r="F346" s="102"/>
      <c r="G346" s="103"/>
      <c r="H346" s="100"/>
      <c r="I346" s="100"/>
      <c r="J346" s="96"/>
    </row>
    <row r="347" spans="1:10" x14ac:dyDescent="0.25">
      <c r="A347" s="100"/>
      <c r="B347" s="101"/>
      <c r="C347" s="99"/>
      <c r="D347" s="100"/>
      <c r="E347" s="96"/>
      <c r="F347" s="102"/>
      <c r="G347" s="103"/>
      <c r="H347" s="100"/>
      <c r="I347" s="100"/>
      <c r="J347" s="96"/>
    </row>
    <row r="348" spans="1:10" x14ac:dyDescent="0.25">
      <c r="A348" s="100"/>
      <c r="B348" s="101"/>
      <c r="C348" s="99"/>
      <c r="D348" s="100"/>
      <c r="E348" s="96"/>
      <c r="F348" s="102"/>
      <c r="G348" s="103"/>
      <c r="H348" s="100"/>
      <c r="I348" s="100"/>
      <c r="J348" s="96"/>
    </row>
    <row r="349" spans="1:10" x14ac:dyDescent="0.25">
      <c r="A349" s="100"/>
      <c r="B349" s="101"/>
      <c r="C349" s="99"/>
      <c r="D349" s="100"/>
      <c r="E349" s="96"/>
      <c r="F349" s="102"/>
      <c r="G349" s="103"/>
      <c r="H349" s="100"/>
      <c r="I349" s="100"/>
      <c r="J349" s="96"/>
    </row>
    <row r="350" spans="1:10" x14ac:dyDescent="0.25">
      <c r="A350" s="100"/>
      <c r="B350" s="101"/>
      <c r="C350" s="99"/>
      <c r="D350" s="100"/>
      <c r="E350" s="96"/>
      <c r="F350" s="102"/>
      <c r="G350" s="103"/>
      <c r="H350" s="100"/>
      <c r="I350" s="100"/>
      <c r="J350" s="96"/>
    </row>
    <row r="351" spans="1:10" x14ac:dyDescent="0.25">
      <c r="A351" s="100"/>
      <c r="B351" s="101"/>
      <c r="C351" s="99"/>
      <c r="D351" s="100"/>
      <c r="E351" s="96"/>
      <c r="F351" s="102"/>
      <c r="G351" s="103"/>
      <c r="H351" s="100"/>
      <c r="I351" s="100"/>
      <c r="J351" s="96"/>
    </row>
    <row r="352" spans="1:10" x14ac:dyDescent="0.25">
      <c r="A352" s="100"/>
      <c r="B352" s="101"/>
      <c r="C352" s="99"/>
      <c r="D352" s="100"/>
      <c r="E352" s="96"/>
      <c r="F352" s="102"/>
      <c r="G352" s="103"/>
      <c r="H352" s="100"/>
      <c r="I352" s="100"/>
      <c r="J352" s="96"/>
    </row>
    <row r="353" spans="1:10" x14ac:dyDescent="0.25">
      <c r="A353" s="100"/>
      <c r="B353" s="101"/>
      <c r="C353" s="99"/>
      <c r="D353" s="100"/>
      <c r="E353" s="96"/>
      <c r="F353" s="102"/>
      <c r="G353" s="103"/>
      <c r="H353" s="100"/>
      <c r="I353" s="100"/>
      <c r="J353" s="96"/>
    </row>
    <row r="354" spans="1:10" x14ac:dyDescent="0.25">
      <c r="A354" s="100"/>
      <c r="B354" s="101"/>
      <c r="C354" s="99"/>
      <c r="D354" s="100"/>
      <c r="E354" s="96"/>
      <c r="F354" s="102"/>
      <c r="G354" s="103"/>
      <c r="H354" s="100"/>
      <c r="I354" s="100"/>
      <c r="J354" s="96"/>
    </row>
    <row r="355" spans="1:10" x14ac:dyDescent="0.25">
      <c r="A355" s="100"/>
      <c r="B355" s="101"/>
      <c r="C355" s="99"/>
      <c r="D355" s="100"/>
      <c r="E355" s="96"/>
      <c r="F355" s="102"/>
      <c r="G355" s="103"/>
      <c r="H355" s="100"/>
      <c r="I355" s="100"/>
      <c r="J355" s="96"/>
    </row>
    <row r="356" spans="1:10" x14ac:dyDescent="0.25">
      <c r="A356" s="100"/>
      <c r="B356" s="101"/>
      <c r="C356" s="99"/>
      <c r="D356" s="100"/>
      <c r="E356" s="96"/>
      <c r="F356" s="102"/>
      <c r="G356" s="103"/>
      <c r="H356" s="100"/>
      <c r="I356" s="100"/>
      <c r="J356" s="96"/>
    </row>
    <row r="357" spans="1:10" x14ac:dyDescent="0.25">
      <c r="A357" s="100"/>
      <c r="B357" s="101"/>
      <c r="C357" s="99"/>
      <c r="D357" s="100"/>
      <c r="E357" s="96"/>
      <c r="F357" s="102"/>
      <c r="G357" s="103"/>
      <c r="H357" s="100"/>
      <c r="I357" s="100"/>
      <c r="J357" s="96"/>
    </row>
    <row r="358" spans="1:10" x14ac:dyDescent="0.25">
      <c r="A358" s="100"/>
      <c r="B358" s="101"/>
      <c r="C358" s="99"/>
      <c r="D358" s="100"/>
      <c r="E358" s="96"/>
      <c r="F358" s="102"/>
      <c r="G358" s="103"/>
      <c r="H358" s="100"/>
      <c r="I358" s="100"/>
      <c r="J358" s="96"/>
    </row>
    <row r="359" spans="1:10" x14ac:dyDescent="0.25">
      <c r="A359" s="100"/>
      <c r="B359" s="101"/>
      <c r="C359" s="99"/>
      <c r="D359" s="100"/>
      <c r="E359" s="96"/>
      <c r="F359" s="102"/>
      <c r="G359" s="103"/>
      <c r="H359" s="100"/>
      <c r="I359" s="100"/>
      <c r="J359" s="96"/>
    </row>
    <row r="360" spans="1:10" x14ac:dyDescent="0.25">
      <c r="A360" s="100"/>
      <c r="B360" s="101"/>
      <c r="C360" s="99"/>
      <c r="D360" s="100"/>
      <c r="E360" s="96"/>
      <c r="F360" s="102"/>
      <c r="G360" s="103"/>
      <c r="H360" s="100"/>
      <c r="I360" s="100"/>
      <c r="J360" s="96"/>
    </row>
    <row r="361" spans="1:10" x14ac:dyDescent="0.25">
      <c r="A361" s="100"/>
      <c r="B361" s="101"/>
      <c r="C361" s="99"/>
      <c r="D361" s="100"/>
      <c r="E361" s="96"/>
      <c r="F361" s="102"/>
      <c r="G361" s="103"/>
      <c r="H361" s="100"/>
      <c r="I361" s="100"/>
      <c r="J361" s="96"/>
    </row>
    <row r="362" spans="1:10" x14ac:dyDescent="0.25">
      <c r="A362" s="100"/>
      <c r="B362" s="101"/>
      <c r="C362" s="99"/>
      <c r="D362" s="100"/>
      <c r="E362" s="96"/>
      <c r="F362" s="102"/>
      <c r="G362" s="103"/>
      <c r="H362" s="100"/>
      <c r="I362" s="100"/>
      <c r="J362" s="96"/>
    </row>
    <row r="363" spans="1:10" x14ac:dyDescent="0.25">
      <c r="A363" s="100"/>
      <c r="B363" s="101"/>
      <c r="C363" s="99"/>
      <c r="D363" s="100"/>
      <c r="E363" s="96"/>
      <c r="F363" s="102"/>
      <c r="G363" s="103"/>
      <c r="H363" s="100"/>
      <c r="I363" s="100"/>
      <c r="J363" s="96"/>
    </row>
    <row r="364" spans="1:10" x14ac:dyDescent="0.25">
      <c r="A364" s="100"/>
      <c r="B364" s="101"/>
      <c r="C364" s="99"/>
      <c r="D364" s="100"/>
      <c r="E364" s="96"/>
      <c r="F364" s="102"/>
      <c r="G364" s="103"/>
      <c r="H364" s="100"/>
      <c r="I364" s="100"/>
      <c r="J364" s="96"/>
    </row>
    <row r="365" spans="1:10" x14ac:dyDescent="0.25">
      <c r="A365" s="100"/>
      <c r="B365" s="101"/>
      <c r="C365" s="99"/>
      <c r="D365" s="100"/>
      <c r="E365" s="96"/>
      <c r="F365" s="102"/>
      <c r="G365" s="103"/>
      <c r="H365" s="100"/>
      <c r="I365" s="100"/>
      <c r="J365" s="96"/>
    </row>
    <row r="366" spans="1:10" x14ac:dyDescent="0.25">
      <c r="A366" s="100"/>
      <c r="B366" s="101"/>
      <c r="C366" s="99"/>
      <c r="D366" s="100"/>
      <c r="E366" s="96"/>
      <c r="F366" s="102"/>
      <c r="G366" s="103"/>
      <c r="H366" s="100"/>
      <c r="I366" s="100"/>
      <c r="J366" s="96"/>
    </row>
    <row r="367" spans="1:10" x14ac:dyDescent="0.25">
      <c r="A367" s="100"/>
      <c r="B367" s="101"/>
      <c r="C367" s="99"/>
      <c r="D367" s="100"/>
      <c r="E367" s="96"/>
      <c r="F367" s="102"/>
      <c r="G367" s="103"/>
      <c r="H367" s="100"/>
      <c r="I367" s="100"/>
      <c r="J367" s="96"/>
    </row>
    <row r="368" spans="1:10" x14ac:dyDescent="0.25">
      <c r="A368" s="100"/>
      <c r="B368" s="101"/>
      <c r="C368" s="99"/>
      <c r="D368" s="100"/>
      <c r="E368" s="96"/>
      <c r="F368" s="102"/>
      <c r="G368" s="103"/>
      <c r="H368" s="100"/>
      <c r="I368" s="100"/>
      <c r="J368" s="96"/>
    </row>
    <row r="369" spans="1:10" x14ac:dyDescent="0.25">
      <c r="A369" s="100"/>
      <c r="B369" s="101"/>
      <c r="C369" s="99"/>
      <c r="D369" s="100"/>
      <c r="E369" s="96"/>
      <c r="F369" s="102"/>
      <c r="G369" s="103"/>
      <c r="H369" s="100"/>
      <c r="I369" s="100"/>
      <c r="J369" s="96"/>
    </row>
    <row r="370" spans="1:10" x14ac:dyDescent="0.25">
      <c r="A370" s="100"/>
      <c r="B370" s="101"/>
      <c r="C370" s="99"/>
      <c r="D370" s="100"/>
      <c r="E370" s="96"/>
      <c r="F370" s="102"/>
      <c r="G370" s="103"/>
      <c r="H370" s="100"/>
      <c r="I370" s="100"/>
      <c r="J370" s="96"/>
    </row>
    <row r="371" spans="1:10" x14ac:dyDescent="0.25">
      <c r="A371" s="100"/>
      <c r="B371" s="101"/>
      <c r="C371" s="99"/>
      <c r="D371" s="100"/>
      <c r="E371" s="96"/>
      <c r="F371" s="102"/>
      <c r="G371" s="103"/>
      <c r="H371" s="100"/>
      <c r="I371" s="100"/>
      <c r="J371" s="96"/>
    </row>
    <row r="372" spans="1:10" x14ac:dyDescent="0.25">
      <c r="A372" s="100"/>
      <c r="B372" s="101"/>
      <c r="C372" s="99"/>
      <c r="D372" s="100"/>
      <c r="E372" s="96"/>
      <c r="F372" s="102"/>
      <c r="G372" s="103"/>
      <c r="H372" s="100"/>
      <c r="I372" s="100"/>
      <c r="J372" s="96"/>
    </row>
    <row r="373" spans="1:10" x14ac:dyDescent="0.25">
      <c r="A373" s="100"/>
      <c r="B373" s="101"/>
      <c r="C373" s="99"/>
      <c r="D373" s="100"/>
      <c r="E373" s="96"/>
      <c r="F373" s="102"/>
      <c r="G373" s="103"/>
      <c r="H373" s="100"/>
      <c r="I373" s="100"/>
      <c r="J373" s="96"/>
    </row>
    <row r="374" spans="1:10" x14ac:dyDescent="0.25">
      <c r="A374" s="100"/>
      <c r="B374" s="101"/>
      <c r="C374" s="99"/>
      <c r="D374" s="100"/>
      <c r="E374" s="96"/>
      <c r="F374" s="102"/>
      <c r="G374" s="103"/>
      <c r="H374" s="100"/>
      <c r="I374" s="100"/>
      <c r="J374" s="96"/>
    </row>
    <row r="375" spans="1:10" x14ac:dyDescent="0.25">
      <c r="A375" s="100"/>
      <c r="B375" s="101"/>
      <c r="C375" s="99"/>
      <c r="D375" s="100"/>
      <c r="E375" s="96"/>
      <c r="F375" s="102"/>
      <c r="G375" s="103"/>
      <c r="H375" s="100"/>
      <c r="I375" s="100"/>
      <c r="J375" s="96"/>
    </row>
    <row r="376" spans="1:10" x14ac:dyDescent="0.25">
      <c r="A376" s="100"/>
      <c r="B376" s="101"/>
      <c r="C376" s="99"/>
      <c r="D376" s="100"/>
      <c r="E376" s="96"/>
      <c r="F376" s="102"/>
      <c r="G376" s="103"/>
      <c r="H376" s="100"/>
      <c r="I376" s="100"/>
      <c r="J376" s="96"/>
    </row>
    <row r="377" spans="1:10" x14ac:dyDescent="0.25">
      <c r="A377" s="100"/>
      <c r="B377" s="101"/>
      <c r="C377" s="99"/>
      <c r="D377" s="100"/>
      <c r="E377" s="96"/>
      <c r="F377" s="102"/>
      <c r="G377" s="103"/>
      <c r="H377" s="100"/>
      <c r="I377" s="100"/>
      <c r="J377" s="96"/>
    </row>
    <row r="378" spans="1:10" x14ac:dyDescent="0.25">
      <c r="A378" s="100"/>
      <c r="B378" s="101"/>
      <c r="C378" s="99"/>
      <c r="D378" s="100"/>
      <c r="E378" s="96"/>
      <c r="F378" s="102"/>
      <c r="G378" s="103"/>
      <c r="H378" s="100"/>
      <c r="I378" s="100"/>
      <c r="J378" s="96"/>
    </row>
    <row r="379" spans="1:10" x14ac:dyDescent="0.25">
      <c r="A379" s="100"/>
      <c r="B379" s="101"/>
      <c r="C379" s="99"/>
      <c r="D379" s="100"/>
      <c r="E379" s="96"/>
      <c r="F379" s="102"/>
      <c r="G379" s="103"/>
      <c r="H379" s="100"/>
      <c r="I379" s="100"/>
      <c r="J379" s="96"/>
    </row>
    <row r="380" spans="1:10" x14ac:dyDescent="0.25">
      <c r="A380" s="100"/>
      <c r="B380" s="101"/>
      <c r="C380" s="99"/>
      <c r="D380" s="100"/>
      <c r="E380" s="96"/>
      <c r="F380" s="102"/>
      <c r="G380" s="103"/>
      <c r="H380" s="100"/>
      <c r="I380" s="100"/>
      <c r="J380" s="96"/>
    </row>
    <row r="381" spans="1:10" x14ac:dyDescent="0.25">
      <c r="A381" s="100"/>
      <c r="B381" s="101"/>
      <c r="C381" s="99"/>
      <c r="D381" s="100"/>
      <c r="E381" s="96"/>
      <c r="F381" s="102"/>
      <c r="G381" s="103"/>
      <c r="H381" s="100"/>
      <c r="I381" s="100"/>
      <c r="J381" s="96"/>
    </row>
    <row r="382" spans="1:10" x14ac:dyDescent="0.25">
      <c r="A382" s="100"/>
      <c r="B382" s="101"/>
      <c r="C382" s="99"/>
      <c r="D382" s="100"/>
      <c r="E382" s="96"/>
      <c r="F382" s="102"/>
      <c r="G382" s="103"/>
      <c r="H382" s="100"/>
      <c r="I382" s="100"/>
      <c r="J382" s="96"/>
    </row>
    <row r="383" spans="1:10" x14ac:dyDescent="0.25">
      <c r="A383" s="100"/>
      <c r="B383" s="101"/>
      <c r="C383" s="99"/>
      <c r="D383" s="100"/>
      <c r="E383" s="96"/>
      <c r="F383" s="102"/>
      <c r="G383" s="103"/>
      <c r="H383" s="100"/>
      <c r="I383" s="100"/>
      <c r="J383" s="96"/>
    </row>
    <row r="384" spans="1:10" x14ac:dyDescent="0.25">
      <c r="A384" s="100"/>
      <c r="B384" s="101"/>
      <c r="C384" s="99"/>
      <c r="D384" s="100"/>
      <c r="E384" s="96"/>
      <c r="F384" s="102"/>
      <c r="G384" s="103"/>
      <c r="H384" s="100"/>
      <c r="I384" s="100"/>
      <c r="J384" s="96"/>
    </row>
    <row r="385" spans="1:10" x14ac:dyDescent="0.25">
      <c r="A385" s="100"/>
      <c r="B385" s="101"/>
      <c r="C385" s="99"/>
      <c r="D385" s="100"/>
      <c r="E385" s="96"/>
      <c r="F385" s="102"/>
      <c r="G385" s="103"/>
      <c r="H385" s="100"/>
      <c r="I385" s="100"/>
      <c r="J385" s="96"/>
    </row>
    <row r="386" spans="1:10" x14ac:dyDescent="0.25">
      <c r="A386" s="100"/>
      <c r="B386" s="101"/>
      <c r="C386" s="99"/>
      <c r="D386" s="100"/>
      <c r="E386" s="96"/>
      <c r="F386" s="102"/>
      <c r="G386" s="103"/>
      <c r="H386" s="100"/>
      <c r="I386" s="100"/>
      <c r="J386" s="96"/>
    </row>
    <row r="387" spans="1:10" x14ac:dyDescent="0.25">
      <c r="A387" s="100"/>
      <c r="B387" s="101"/>
      <c r="C387" s="99"/>
      <c r="D387" s="100"/>
      <c r="E387" s="96"/>
      <c r="F387" s="102"/>
      <c r="G387" s="103"/>
      <c r="H387" s="100"/>
      <c r="I387" s="100"/>
      <c r="J387" s="96"/>
    </row>
    <row r="388" spans="1:10" x14ac:dyDescent="0.25">
      <c r="A388" s="100"/>
      <c r="B388" s="101"/>
      <c r="C388" s="99"/>
      <c r="D388" s="100"/>
      <c r="E388" s="96"/>
      <c r="F388" s="102"/>
      <c r="G388" s="103"/>
      <c r="H388" s="100"/>
      <c r="I388" s="100"/>
      <c r="J388" s="96"/>
    </row>
    <row r="389" spans="1:10" x14ac:dyDescent="0.25">
      <c r="A389" s="100"/>
      <c r="B389" s="101"/>
      <c r="C389" s="99"/>
      <c r="D389" s="100"/>
      <c r="E389" s="96"/>
      <c r="F389" s="102"/>
      <c r="G389" s="103"/>
      <c r="H389" s="100"/>
      <c r="I389" s="100"/>
      <c r="J389" s="96"/>
    </row>
    <row r="390" spans="1:10" x14ac:dyDescent="0.25">
      <c r="A390" s="100"/>
      <c r="B390" s="101"/>
      <c r="C390" s="99"/>
      <c r="D390" s="100"/>
      <c r="E390" s="96"/>
      <c r="F390" s="102"/>
      <c r="G390" s="103"/>
      <c r="H390" s="100"/>
      <c r="I390" s="100"/>
      <c r="J390" s="96"/>
    </row>
    <row r="391" spans="1:10" x14ac:dyDescent="0.25">
      <c r="A391" s="100"/>
      <c r="B391" s="101"/>
      <c r="C391" s="99"/>
      <c r="D391" s="100"/>
      <c r="E391" s="96"/>
      <c r="F391" s="102"/>
      <c r="G391" s="103"/>
      <c r="H391" s="100"/>
      <c r="I391" s="100"/>
      <c r="J391" s="96"/>
    </row>
    <row r="392" spans="1:10" x14ac:dyDescent="0.25">
      <c r="A392" s="100"/>
      <c r="B392" s="101"/>
      <c r="C392" s="99"/>
      <c r="D392" s="100"/>
      <c r="E392" s="96"/>
      <c r="F392" s="102"/>
      <c r="G392" s="103"/>
      <c r="H392" s="100"/>
      <c r="I392" s="100"/>
      <c r="J392" s="96"/>
    </row>
    <row r="393" spans="1:10" x14ac:dyDescent="0.25">
      <c r="A393" s="100"/>
      <c r="B393" s="101"/>
      <c r="C393" s="99"/>
      <c r="D393" s="100"/>
      <c r="E393" s="96"/>
      <c r="F393" s="102"/>
      <c r="G393" s="103"/>
      <c r="H393" s="100"/>
      <c r="I393" s="100"/>
      <c r="J393" s="96"/>
    </row>
    <row r="394" spans="1:10" x14ac:dyDescent="0.25">
      <c r="A394" s="100"/>
      <c r="B394" s="101"/>
      <c r="C394" s="99"/>
      <c r="D394" s="100"/>
      <c r="E394" s="96"/>
      <c r="F394" s="102"/>
      <c r="G394" s="103"/>
      <c r="H394" s="100"/>
      <c r="I394" s="100"/>
      <c r="J394" s="96"/>
    </row>
  </sheetData>
  <phoneticPr fontId="8" type="noConversion"/>
  <pageMargins left="0.23" right="0.28000000000000003" top="0.54" bottom="0.55000000000000004" header="0.18" footer="0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7"/>
  <sheetViews>
    <sheetView workbookViewId="0">
      <selection activeCell="C30" sqref="C30"/>
    </sheetView>
  </sheetViews>
  <sheetFormatPr baseColWidth="10" defaultRowHeight="13.2" x14ac:dyDescent="0.25"/>
  <cols>
    <col min="1" max="1" width="9.44140625" customWidth="1"/>
    <col min="2" max="2" width="15.33203125" customWidth="1"/>
    <col min="3" max="3" width="14.44140625" customWidth="1"/>
    <col min="4" max="4" width="17.109375" customWidth="1"/>
    <col min="5" max="5" width="10.5546875" customWidth="1"/>
    <col min="6" max="6" width="15.88671875" customWidth="1"/>
    <col min="10" max="10" width="12.5546875" customWidth="1"/>
    <col min="11" max="11" width="13.88671875" customWidth="1"/>
  </cols>
  <sheetData>
    <row r="1" spans="3:12" ht="13.8" thickBot="1" x14ac:dyDescent="0.3">
      <c r="D1" s="33"/>
      <c r="J1" s="47"/>
      <c r="K1" s="10"/>
    </row>
    <row r="2" spans="3:12" ht="13.8" thickBot="1" x14ac:dyDescent="0.3">
      <c r="C2" s="24"/>
      <c r="D2" s="25"/>
      <c r="E2" s="25"/>
      <c r="F2" s="25"/>
      <c r="G2" s="15"/>
      <c r="H2" s="24"/>
      <c r="I2" s="25"/>
      <c r="J2" s="25"/>
      <c r="K2" s="25"/>
      <c r="L2" s="27"/>
    </row>
    <row r="3" spans="3:12" ht="13.8" thickBot="1" x14ac:dyDescent="0.3"/>
    <row r="4" spans="3:12" x14ac:dyDescent="0.25">
      <c r="C4" s="19"/>
      <c r="D4" s="20"/>
      <c r="E4" s="20"/>
      <c r="F4" s="16"/>
      <c r="H4" s="48"/>
      <c r="I4" s="37"/>
      <c r="J4" s="37"/>
      <c r="K4" s="49"/>
      <c r="L4" s="50"/>
    </row>
    <row r="5" spans="3:12" x14ac:dyDescent="0.25">
      <c r="C5" s="21"/>
      <c r="D5" s="1"/>
      <c r="E5" s="1"/>
      <c r="F5" s="17"/>
      <c r="H5" s="51"/>
      <c r="I5" s="4"/>
      <c r="J5" s="4"/>
      <c r="K5" s="6"/>
      <c r="L5" s="52"/>
    </row>
    <row r="6" spans="3:12" x14ac:dyDescent="0.25">
      <c r="C6" s="21"/>
      <c r="D6" s="1"/>
      <c r="E6" s="1"/>
      <c r="F6" s="17"/>
      <c r="H6" s="51"/>
      <c r="I6" s="4"/>
      <c r="J6" s="4"/>
      <c r="K6" s="6"/>
      <c r="L6" s="52"/>
    </row>
    <row r="7" spans="3:12" x14ac:dyDescent="0.25">
      <c r="C7" s="21"/>
      <c r="D7" s="1"/>
      <c r="E7" s="1"/>
      <c r="F7" s="17"/>
      <c r="H7" s="51"/>
      <c r="I7" s="4"/>
      <c r="J7" s="4"/>
      <c r="K7" s="6"/>
      <c r="L7" s="52"/>
    </row>
    <row r="8" spans="3:12" x14ac:dyDescent="0.25">
      <c r="C8" s="21"/>
      <c r="D8" s="1"/>
      <c r="E8" s="1"/>
      <c r="F8" s="17"/>
      <c r="H8" s="51"/>
      <c r="I8" s="4"/>
      <c r="J8" s="4"/>
      <c r="K8" s="6"/>
      <c r="L8" s="52"/>
    </row>
    <row r="9" spans="3:12" x14ac:dyDescent="0.25">
      <c r="C9" s="21"/>
      <c r="D9" s="1"/>
      <c r="E9" s="1"/>
      <c r="F9" s="17"/>
      <c r="H9" s="51"/>
      <c r="I9" s="4"/>
      <c r="J9" s="4"/>
      <c r="K9" s="6"/>
      <c r="L9" s="52"/>
    </row>
    <row r="10" spans="3:12" x14ac:dyDescent="0.25">
      <c r="C10" s="21"/>
      <c r="D10" s="1"/>
      <c r="E10" s="1"/>
      <c r="F10" s="17"/>
      <c r="H10" s="51"/>
      <c r="I10" s="4"/>
      <c r="J10" s="4"/>
      <c r="K10" s="6"/>
      <c r="L10" s="52"/>
    </row>
    <row r="11" spans="3:12" x14ac:dyDescent="0.25">
      <c r="C11" s="21"/>
      <c r="D11" s="1"/>
      <c r="E11" s="1"/>
      <c r="F11" s="17"/>
      <c r="H11" s="51"/>
      <c r="I11" s="4"/>
      <c r="J11" s="4"/>
      <c r="K11" s="6"/>
      <c r="L11" s="52"/>
    </row>
    <row r="12" spans="3:12" x14ac:dyDescent="0.25">
      <c r="C12" s="21"/>
      <c r="D12" s="1"/>
      <c r="E12" s="1"/>
      <c r="F12" s="17"/>
      <c r="H12" s="51"/>
      <c r="I12" s="4"/>
      <c r="J12" s="4"/>
      <c r="K12" s="6"/>
      <c r="L12" s="52"/>
    </row>
    <row r="13" spans="3:12" x14ac:dyDescent="0.25">
      <c r="C13" s="21"/>
      <c r="D13" s="1"/>
      <c r="E13" s="1"/>
      <c r="F13" s="17"/>
      <c r="H13" s="51"/>
      <c r="I13" s="4"/>
      <c r="J13" s="4"/>
      <c r="K13" s="6"/>
      <c r="L13" s="52"/>
    </row>
    <row r="14" spans="3:12" x14ac:dyDescent="0.25">
      <c r="C14" s="21"/>
      <c r="D14" s="1"/>
      <c r="E14" s="1"/>
      <c r="F14" s="17"/>
      <c r="H14" s="51"/>
      <c r="I14" s="4"/>
      <c r="J14" s="4"/>
      <c r="K14" s="6"/>
      <c r="L14" s="52"/>
    </row>
    <row r="15" spans="3:12" x14ac:dyDescent="0.25">
      <c r="C15" s="21"/>
      <c r="D15" s="1"/>
      <c r="E15" s="1"/>
      <c r="F15" s="17"/>
      <c r="H15" s="51"/>
      <c r="I15" s="4"/>
      <c r="J15" s="4"/>
      <c r="K15" s="6"/>
      <c r="L15" s="52"/>
    </row>
    <row r="16" spans="3:12" x14ac:dyDescent="0.25">
      <c r="C16" s="21"/>
      <c r="D16" s="1"/>
      <c r="E16" s="1"/>
      <c r="F16" s="17"/>
      <c r="H16" s="51"/>
      <c r="I16" s="4"/>
      <c r="J16" s="4"/>
      <c r="K16" s="6"/>
      <c r="L16" s="52"/>
    </row>
    <row r="17" spans="3:13" x14ac:dyDescent="0.25">
      <c r="C17" s="21"/>
      <c r="D17" s="1"/>
      <c r="E17" s="1"/>
      <c r="F17" s="17"/>
      <c r="H17" s="51"/>
      <c r="I17" s="4"/>
      <c r="J17" s="4"/>
      <c r="K17" s="6"/>
      <c r="L17" s="52"/>
    </row>
    <row r="18" spans="3:13" x14ac:dyDescent="0.25">
      <c r="C18" s="21"/>
      <c r="D18" s="1"/>
      <c r="E18" s="1"/>
      <c r="F18" s="17"/>
      <c r="H18" s="51"/>
      <c r="I18" s="4"/>
      <c r="J18" s="4"/>
      <c r="K18" s="6"/>
      <c r="L18" s="52"/>
    </row>
    <row r="19" spans="3:13" ht="13.8" thickBot="1" x14ac:dyDescent="0.3">
      <c r="C19" s="22"/>
      <c r="D19" s="23"/>
      <c r="E19" s="23"/>
      <c r="F19" s="18"/>
      <c r="H19" s="51"/>
      <c r="I19" s="4"/>
      <c r="J19" s="4"/>
      <c r="K19" s="6"/>
      <c r="L19" s="52"/>
    </row>
    <row r="20" spans="3:13" ht="13.8" thickBot="1" x14ac:dyDescent="0.3">
      <c r="H20" s="51"/>
      <c r="I20" s="4"/>
      <c r="J20" s="4"/>
      <c r="K20" s="6"/>
      <c r="L20" s="52"/>
      <c r="M20" s="56"/>
    </row>
    <row r="21" spans="3:13" ht="13.8" thickBot="1" x14ac:dyDescent="0.3">
      <c r="C21" s="34"/>
      <c r="D21" s="35"/>
      <c r="E21" s="34"/>
      <c r="F21" s="34"/>
      <c r="H21" s="51"/>
      <c r="I21" s="4"/>
      <c r="J21" s="4"/>
      <c r="K21" s="6"/>
      <c r="L21" s="52"/>
    </row>
    <row r="22" spans="3:13" ht="13.8" thickBot="1" x14ac:dyDescent="0.3">
      <c r="C22" s="27"/>
      <c r="D22" s="28"/>
      <c r="E22" s="28"/>
      <c r="F22" s="28"/>
      <c r="H22" s="51"/>
      <c r="I22" s="4"/>
      <c r="J22" s="4"/>
      <c r="K22" s="6"/>
      <c r="L22" s="52"/>
    </row>
    <row r="23" spans="3:13" ht="13.8" thickBot="1" x14ac:dyDescent="0.3">
      <c r="C23" s="34"/>
      <c r="D23" s="34"/>
      <c r="E23" s="34"/>
      <c r="F23" s="34"/>
      <c r="H23" s="53"/>
      <c r="I23" s="43"/>
      <c r="J23" s="43"/>
      <c r="K23" s="54"/>
      <c r="L23" s="55"/>
    </row>
    <row r="24" spans="3:13" x14ac:dyDescent="0.25">
      <c r="C24" s="36"/>
      <c r="D24" s="37"/>
      <c r="E24" s="38"/>
      <c r="F24" s="39"/>
    </row>
    <row r="25" spans="3:13" x14ac:dyDescent="0.25">
      <c r="C25" s="40"/>
      <c r="D25" s="4"/>
      <c r="E25" s="5"/>
      <c r="F25" s="41"/>
    </row>
    <row r="26" spans="3:13" x14ac:dyDescent="0.25">
      <c r="C26" s="40"/>
      <c r="D26" s="4"/>
      <c r="E26" s="5"/>
      <c r="F26" s="41"/>
    </row>
    <row r="27" spans="3:13" ht="13.8" thickBot="1" x14ac:dyDescent="0.3">
      <c r="C27" s="40"/>
      <c r="D27" s="4"/>
      <c r="E27" s="5"/>
      <c r="F27" s="41"/>
      <c r="J27" s="46"/>
    </row>
    <row r="28" spans="3:13" ht="13.8" thickBot="1" x14ac:dyDescent="0.3">
      <c r="C28" s="40"/>
      <c r="D28" s="4"/>
      <c r="E28" s="5"/>
      <c r="F28" s="41"/>
      <c r="H28" s="24"/>
      <c r="I28" s="25"/>
      <c r="J28" s="25"/>
      <c r="K28" s="25"/>
      <c r="L28" s="27"/>
    </row>
    <row r="29" spans="3:13" ht="13.8" thickBot="1" x14ac:dyDescent="0.3">
      <c r="C29" s="40"/>
      <c r="D29" s="4"/>
      <c r="E29" s="5"/>
      <c r="F29" s="41"/>
    </row>
    <row r="30" spans="3:13" ht="13.8" thickBot="1" x14ac:dyDescent="0.3">
      <c r="C30" s="42"/>
      <c r="D30" s="43"/>
      <c r="E30" s="44"/>
      <c r="F30" s="45"/>
      <c r="H30" s="57"/>
      <c r="I30" s="49"/>
      <c r="J30" s="49"/>
      <c r="K30" s="49"/>
      <c r="L30" s="50"/>
    </row>
    <row r="31" spans="3:13" x14ac:dyDescent="0.25">
      <c r="C31" s="34"/>
      <c r="D31" s="35"/>
      <c r="E31" s="34"/>
      <c r="F31" s="34"/>
      <c r="H31" s="58"/>
      <c r="I31" s="6"/>
      <c r="J31" s="6"/>
      <c r="K31" s="6"/>
      <c r="L31" s="52"/>
    </row>
    <row r="32" spans="3:13" x14ac:dyDescent="0.25">
      <c r="C32" s="34"/>
      <c r="D32" s="34"/>
      <c r="E32" s="34"/>
      <c r="F32" s="34"/>
      <c r="H32" s="58"/>
      <c r="I32" s="6"/>
      <c r="J32" s="6"/>
      <c r="K32" s="6"/>
      <c r="L32" s="52"/>
    </row>
    <row r="33" spans="2:12" ht="13.8" thickBot="1" x14ac:dyDescent="0.3">
      <c r="D33" s="32"/>
      <c r="H33" s="58"/>
      <c r="I33" s="6"/>
      <c r="J33" s="6"/>
      <c r="K33" s="6"/>
      <c r="L33" s="52"/>
    </row>
    <row r="34" spans="2:12" ht="13.8" thickBot="1" x14ac:dyDescent="0.3">
      <c r="B34" s="27"/>
      <c r="C34" s="27"/>
      <c r="D34" s="28"/>
      <c r="E34" s="28"/>
      <c r="F34" s="28"/>
      <c r="H34" s="53"/>
      <c r="I34" s="43"/>
      <c r="J34" s="43"/>
      <c r="K34" s="54"/>
      <c r="L34" s="55"/>
    </row>
    <row r="35" spans="2:12" ht="13.8" thickBot="1" x14ac:dyDescent="0.3"/>
    <row r="36" spans="2:12" x14ac:dyDescent="0.25">
      <c r="B36" s="29"/>
      <c r="C36" s="29"/>
      <c r="D36" s="29"/>
      <c r="E36" s="29"/>
      <c r="F36" s="29"/>
    </row>
    <row r="37" spans="2:12" x14ac:dyDescent="0.25">
      <c r="B37" s="30"/>
      <c r="C37" s="30"/>
      <c r="D37" s="30"/>
      <c r="E37" s="30"/>
      <c r="F37" s="30"/>
    </row>
    <row r="38" spans="2:12" x14ac:dyDescent="0.25">
      <c r="B38" s="30"/>
      <c r="C38" s="30"/>
      <c r="D38" s="30"/>
      <c r="E38" s="30"/>
      <c r="F38" s="30"/>
    </row>
    <row r="39" spans="2:12" x14ac:dyDescent="0.25">
      <c r="B39" s="30"/>
      <c r="C39" s="30"/>
      <c r="D39" s="30"/>
      <c r="E39" s="30"/>
      <c r="F39" s="30"/>
    </row>
    <row r="40" spans="2:12" x14ac:dyDescent="0.25">
      <c r="B40" s="30"/>
      <c r="C40" s="30"/>
      <c r="D40" s="30"/>
      <c r="E40" s="30"/>
      <c r="F40" s="30"/>
    </row>
    <row r="41" spans="2:12" x14ac:dyDescent="0.25">
      <c r="B41" s="30"/>
      <c r="C41" s="30"/>
      <c r="D41" s="30"/>
      <c r="E41" s="30"/>
      <c r="F41" s="30"/>
    </row>
    <row r="42" spans="2:12" x14ac:dyDescent="0.25">
      <c r="B42" s="30"/>
      <c r="C42" s="30"/>
      <c r="D42" s="30"/>
      <c r="E42" s="30"/>
      <c r="F42" s="30"/>
    </row>
    <row r="43" spans="2:12" x14ac:dyDescent="0.25">
      <c r="B43" s="30"/>
      <c r="C43" s="30"/>
      <c r="D43" s="30"/>
      <c r="E43" s="30"/>
      <c r="F43" s="30"/>
    </row>
    <row r="44" spans="2:12" x14ac:dyDescent="0.25">
      <c r="B44" s="30"/>
      <c r="C44" s="30"/>
      <c r="D44" s="30"/>
      <c r="E44" s="30"/>
      <c r="F44" s="30"/>
    </row>
    <row r="45" spans="2:12" x14ac:dyDescent="0.25">
      <c r="B45" s="30"/>
      <c r="C45" s="30"/>
      <c r="D45" s="30"/>
      <c r="E45" s="30"/>
      <c r="F45" s="30"/>
    </row>
    <row r="46" spans="2:12" x14ac:dyDescent="0.25">
      <c r="B46" s="30"/>
      <c r="C46" s="30"/>
      <c r="D46" s="30"/>
      <c r="E46" s="30"/>
      <c r="F46" s="30"/>
    </row>
    <row r="47" spans="2:12" x14ac:dyDescent="0.25">
      <c r="B47" s="30"/>
      <c r="C47" s="30"/>
      <c r="D47" s="30"/>
      <c r="E47" s="30"/>
      <c r="F47" s="30"/>
    </row>
    <row r="48" spans="2:12" x14ac:dyDescent="0.25">
      <c r="B48" s="30"/>
      <c r="C48" s="30"/>
      <c r="D48" s="30"/>
      <c r="E48" s="30"/>
      <c r="F48" s="30"/>
    </row>
    <row r="49" spans="2:6" x14ac:dyDescent="0.25">
      <c r="B49" s="30"/>
      <c r="C49" s="30"/>
      <c r="D49" s="30"/>
      <c r="E49" s="30"/>
      <c r="F49" s="30"/>
    </row>
    <row r="50" spans="2:6" x14ac:dyDescent="0.25">
      <c r="B50" s="30"/>
      <c r="C50" s="30"/>
      <c r="D50" s="30"/>
      <c r="E50" s="30"/>
      <c r="F50" s="30"/>
    </row>
    <row r="51" spans="2:6" x14ac:dyDescent="0.25">
      <c r="B51" s="30"/>
      <c r="C51" s="30"/>
      <c r="D51" s="30"/>
      <c r="E51" s="30"/>
      <c r="F51" s="30"/>
    </row>
    <row r="52" spans="2:6" x14ac:dyDescent="0.25">
      <c r="B52" s="30"/>
      <c r="C52" s="30"/>
      <c r="D52" s="30"/>
      <c r="E52" s="30"/>
      <c r="F52" s="30"/>
    </row>
    <row r="53" spans="2:6" x14ac:dyDescent="0.25">
      <c r="B53" s="30"/>
      <c r="C53" s="30"/>
      <c r="D53" s="30"/>
      <c r="E53" s="30"/>
      <c r="F53" s="30"/>
    </row>
    <row r="54" spans="2:6" x14ac:dyDescent="0.25">
      <c r="B54" s="30"/>
      <c r="C54" s="30"/>
      <c r="D54" s="30"/>
      <c r="E54" s="30"/>
      <c r="F54" s="30"/>
    </row>
    <row r="55" spans="2:6" ht="13.8" thickBot="1" x14ac:dyDescent="0.3">
      <c r="B55" s="31"/>
      <c r="C55" s="31"/>
      <c r="D55" s="31"/>
      <c r="E55" s="31"/>
      <c r="F55" s="31"/>
    </row>
    <row r="57" spans="2:6" x14ac:dyDescent="0.25">
      <c r="D57" s="46"/>
    </row>
  </sheetData>
  <phoneticPr fontId="8" type="noConversion"/>
  <pageMargins left="0.75" right="0.75" top="1" bottom="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"/>
    </sheetView>
  </sheetViews>
  <sheetFormatPr baseColWidth="10" defaultRowHeight="13.2" x14ac:dyDescent="0.25"/>
  <sheetData/>
  <phoneticPr fontId="8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9"/>
  <sheetViews>
    <sheetView showGridLines="0" workbookViewId="0">
      <selection activeCell="B15" sqref="B15"/>
    </sheetView>
  </sheetViews>
  <sheetFormatPr baseColWidth="10" defaultRowHeight="13.2" x14ac:dyDescent="0.25"/>
  <cols>
    <col min="1" max="1" width="1.109375" customWidth="1"/>
    <col min="2" max="2" width="64.44140625" customWidth="1"/>
    <col min="3" max="3" width="1.5546875" customWidth="1"/>
    <col min="4" max="4" width="5.5546875" customWidth="1"/>
    <col min="5" max="5" width="16" customWidth="1"/>
  </cols>
  <sheetData>
    <row r="9" spans="2:5" x14ac:dyDescent="0.25">
      <c r="B9" s="13"/>
      <c r="C9" s="13"/>
      <c r="D9" s="14"/>
      <c r="E9" s="14"/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4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Hoja1</vt:lpstr>
      <vt:lpstr>HOJA </vt:lpstr>
      <vt:lpstr>Hoja3</vt:lpstr>
      <vt:lpstr>Informe de compatibilidad</vt:lpstr>
      <vt:lpstr>Gráfico1</vt:lpstr>
      <vt:lpstr>'HOJA '!Área_de_impresión</vt:lpstr>
      <vt:lpstr>Hoja1!Área_de_impresión</vt:lpstr>
    </vt:vector>
  </TitlesOfParts>
  <Company>maderal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maderal</dc:creator>
  <cp:lastModifiedBy>andres</cp:lastModifiedBy>
  <cp:lastPrinted>2012-04-26T21:15:11Z</cp:lastPrinted>
  <dcterms:created xsi:type="dcterms:W3CDTF">2008-09-01T19:10:55Z</dcterms:created>
  <dcterms:modified xsi:type="dcterms:W3CDTF">2015-03-17T17:46:09Z</dcterms:modified>
</cp:coreProperties>
</file>