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6" rupBuild="18625"/>
  <workbookPr filterPrivacy="1"/>
  <bookViews>
    <workbookView xWindow="0" yWindow="0" windowWidth="22260" windowHeight="12645" xr2:uid="{00000000-000D-0000-FFFF-FFFF00000000}"/>
  </bookViews>
  <sheets>
    <sheet name="Metros de Piso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F28" i="1" l="1"/>
  <c r="BG28" i="1"/>
  <c r="BH28" i="1"/>
  <c r="BI28" i="1"/>
  <c r="BJ28" i="1"/>
  <c r="BK28" i="1"/>
  <c r="BL28" i="1"/>
  <c r="BM28" i="1"/>
  <c r="BN28" i="1"/>
  <c r="BO28" i="1"/>
  <c r="BP28" i="1"/>
  <c r="BQ28" i="1"/>
  <c r="BR28" i="1"/>
  <c r="BS28" i="1"/>
  <c r="BT28" i="1"/>
  <c r="BU28" i="1"/>
  <c r="BV28" i="1"/>
  <c r="BW28" i="1"/>
  <c r="K28" i="1" l="1"/>
  <c r="G28" i="1" l="1"/>
  <c r="H28" i="1"/>
  <c r="U28" i="1"/>
  <c r="P28" i="1"/>
  <c r="AD28" i="1" l="1"/>
  <c r="AA28" i="1"/>
  <c r="AM28" i="1"/>
  <c r="AJ28" i="1"/>
  <c r="B28" i="1" l="1"/>
  <c r="AN28" i="1"/>
  <c r="Q28" i="1"/>
  <c r="C28" i="1"/>
  <c r="D28" i="1"/>
  <c r="E28" i="1"/>
  <c r="F28" i="1"/>
  <c r="I28" i="1"/>
  <c r="J28" i="1"/>
  <c r="L28" i="1"/>
  <c r="M28" i="1"/>
  <c r="N28" i="1"/>
  <c r="O28" i="1"/>
  <c r="R28" i="1"/>
  <c r="S28" i="1"/>
  <c r="T28" i="1"/>
  <c r="V28" i="1"/>
  <c r="W28" i="1"/>
  <c r="X28" i="1"/>
  <c r="Y28" i="1"/>
  <c r="Z28" i="1"/>
  <c r="AB28" i="1"/>
  <c r="AC28" i="1"/>
  <c r="AE28" i="1"/>
  <c r="AF28" i="1"/>
  <c r="AG28" i="1"/>
  <c r="AH28" i="1"/>
  <c r="AI28" i="1"/>
  <c r="AK28" i="1"/>
  <c r="AL28" i="1"/>
  <c r="AO28" i="1"/>
  <c r="AQ28" i="1"/>
  <c r="AR28" i="1"/>
  <c r="AS28" i="1"/>
  <c r="AT28" i="1"/>
  <c r="AU28" i="1"/>
  <c r="AV28" i="1"/>
  <c r="AW28" i="1"/>
  <c r="AX28" i="1"/>
  <c r="AY28" i="1"/>
  <c r="AZ28" i="1"/>
  <c r="BA28" i="1"/>
  <c r="BB28" i="1"/>
  <c r="BC28" i="1"/>
  <c r="BD28" i="1"/>
  <c r="BE28" i="1"/>
  <c r="AP28" i="1"/>
  <c r="BX28" i="1" l="1"/>
</calcChain>
</file>

<file path=xl/sharedStrings.xml><?xml version="1.0" encoding="utf-8"?>
<sst xmlns="http://schemas.openxmlformats.org/spreadsheetml/2006/main" count="92" uniqueCount="40">
  <si>
    <t>APTO 01</t>
  </si>
  <si>
    <t>APTO 02</t>
  </si>
  <si>
    <t>APTO 03</t>
  </si>
  <si>
    <t>APTO 04</t>
  </si>
  <si>
    <t>APTO 05</t>
  </si>
  <si>
    <t>APTO 06</t>
  </si>
  <si>
    <t>APTO 07</t>
  </si>
  <si>
    <t>PISO</t>
  </si>
  <si>
    <t>Cocina</t>
  </si>
  <si>
    <t>Living</t>
  </si>
  <si>
    <t>Dorm. 1</t>
  </si>
  <si>
    <t>Dorm. 2</t>
  </si>
  <si>
    <t>Dorm. 3</t>
  </si>
  <si>
    <t>SS 2</t>
  </si>
  <si>
    <t>SS 1</t>
  </si>
  <si>
    <r>
      <t>PISO POR M</t>
    </r>
    <r>
      <rPr>
        <b/>
        <sz val="14"/>
        <color theme="1"/>
        <rFont val="Calibri"/>
        <family val="2"/>
      </rPr>
      <t>²</t>
    </r>
  </si>
  <si>
    <t>Baño 1</t>
  </si>
  <si>
    <t>Baño 2</t>
  </si>
  <si>
    <t>Terraza</t>
  </si>
  <si>
    <t>Palier</t>
  </si>
  <si>
    <t>TOTAL:</t>
  </si>
  <si>
    <t>TOTAL</t>
  </si>
  <si>
    <t>Toilette</t>
  </si>
  <si>
    <t>Baño 3</t>
  </si>
  <si>
    <t>Dorm. 4</t>
  </si>
  <si>
    <t>Parrilla 1</t>
  </si>
  <si>
    <t>Parrilla 2</t>
  </si>
  <si>
    <t>Parrilla 3</t>
  </si>
  <si>
    <t>BARBACOAS</t>
  </si>
  <si>
    <t>PB</t>
  </si>
  <si>
    <t>Hall</t>
  </si>
  <si>
    <t>Playroom</t>
  </si>
  <si>
    <t>GYM</t>
  </si>
  <si>
    <t>Local 1</t>
  </si>
  <si>
    <t>Local 2</t>
  </si>
  <si>
    <t>LOBY Y AMENITES</t>
  </si>
  <si>
    <t>LOCALES COM.</t>
  </si>
  <si>
    <t>Dorm.</t>
  </si>
  <si>
    <t>Baño</t>
  </si>
  <si>
    <t>VIVIENDA PORTERO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</si>
</sst>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0" borderId="0" xfId="0" applyFont="1" applyAlignment="1">
      <alignment vertical="center"/>
    </xf>
    <xf numFmtId="0" fontId="1" fillId="0" borderId="10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4" fontId="0" fillId="0" borderId="11" xfId="0" applyNumberFormat="1" applyFill="1" applyBorder="1" applyAlignment="1">
      <alignment horizontal="center"/>
    </xf>
    <xf numFmtId="4" fontId="0" fillId="0" borderId="12" xfId="0" applyNumberFormat="1" applyFill="1" applyBorder="1" applyAlignment="1">
      <alignment horizontal="center"/>
    </xf>
    <xf numFmtId="4" fontId="0" fillId="0" borderId="13" xfId="0" applyNumberFormat="1" applyFill="1" applyBorder="1" applyAlignment="1">
      <alignment horizontal="center"/>
    </xf>
    <xf numFmtId="4" fontId="0" fillId="0" borderId="14" xfId="0" applyNumberFormat="1" applyFill="1" applyBorder="1" applyAlignment="1">
      <alignment horizontal="center"/>
    </xf>
    <xf numFmtId="4" fontId="0" fillId="0" borderId="15" xfId="0" applyNumberFormat="1" applyFill="1" applyBorder="1" applyAlignment="1">
      <alignment horizontal="center"/>
    </xf>
    <xf numFmtId="4" fontId="0" fillId="0" borderId="17" xfId="0" applyNumberFormat="1" applyFill="1" applyBorder="1" applyAlignment="1">
      <alignment horizontal="center"/>
    </xf>
    <xf numFmtId="4" fontId="0" fillId="0" borderId="18" xfId="0" applyNumberFormat="1" applyFill="1" applyBorder="1" applyAlignment="1">
      <alignment horizontal="center"/>
    </xf>
    <xf numFmtId="4" fontId="0" fillId="0" borderId="19" xfId="0" applyNumberFormat="1" applyFill="1" applyBorder="1" applyAlignment="1">
      <alignment horizontal="center"/>
    </xf>
    <xf numFmtId="4" fontId="0" fillId="0" borderId="5" xfId="0" applyNumberFormat="1" applyFill="1" applyBorder="1" applyAlignment="1">
      <alignment horizontal="center"/>
    </xf>
    <xf numFmtId="4" fontId="0" fillId="0" borderId="6" xfId="0" applyNumberFormat="1" applyFill="1" applyBorder="1" applyAlignment="1">
      <alignment horizontal="center"/>
    </xf>
    <xf numFmtId="4" fontId="0" fillId="0" borderId="7" xfId="0" applyNumberFormat="1" applyFill="1" applyBorder="1" applyAlignment="1">
      <alignment horizontal="center"/>
    </xf>
    <xf numFmtId="4" fontId="0" fillId="0" borderId="8" xfId="0" applyNumberFormat="1" applyFill="1" applyBorder="1" applyAlignment="1">
      <alignment horizontal="center"/>
    </xf>
    <xf numFmtId="0" fontId="0" fillId="2" borderId="13" xfId="0" applyNumberFormat="1" applyFill="1" applyBorder="1" applyAlignment="1">
      <alignment horizontal="center"/>
    </xf>
    <xf numFmtId="0" fontId="0" fillId="2" borderId="12" xfId="0" applyNumberFormat="1" applyFill="1" applyBorder="1" applyAlignment="1">
      <alignment horizontal="center"/>
    </xf>
    <xf numFmtId="0" fontId="0" fillId="2" borderId="14" xfId="0" applyNumberFormat="1" applyFill="1" applyBorder="1" applyAlignment="1">
      <alignment horizontal="center"/>
    </xf>
    <xf numFmtId="0" fontId="0" fillId="2" borderId="15" xfId="0" applyNumberFormat="1" applyFill="1" applyBorder="1" applyAlignment="1">
      <alignment horizontal="center"/>
    </xf>
    <xf numFmtId="0" fontId="0" fillId="2" borderId="11" xfId="0" applyNumberFormat="1" applyFill="1" applyBorder="1" applyAlignment="1">
      <alignment horizontal="center"/>
    </xf>
    <xf numFmtId="0" fontId="1" fillId="0" borderId="30" xfId="0" applyFont="1" applyBorder="1" applyAlignment="1">
      <alignment horizontal="center"/>
    </xf>
    <xf numFmtId="4" fontId="1" fillId="0" borderId="20" xfId="0" applyNumberFormat="1" applyFont="1" applyBorder="1" applyAlignment="1">
      <alignment horizontal="center" vertical="center"/>
    </xf>
    <xf numFmtId="0" fontId="1" fillId="0" borderId="16" xfId="0" applyFont="1" applyFill="1" applyBorder="1" applyAlignment="1">
      <alignment horizontal="center"/>
    </xf>
    <xf numFmtId="0" fontId="0" fillId="2" borderId="19" xfId="0" applyNumberFormat="1" applyFill="1" applyBorder="1" applyAlignment="1">
      <alignment horizontal="center"/>
    </xf>
    <xf numFmtId="0" fontId="0" fillId="2" borderId="31" xfId="0" applyNumberFormat="1" applyFill="1" applyBorder="1" applyAlignment="1">
      <alignment horizontal="center"/>
    </xf>
    <xf numFmtId="0" fontId="0" fillId="2" borderId="23" xfId="0" applyNumberFormat="1" applyFill="1" applyBorder="1" applyAlignment="1">
      <alignment horizontal="center"/>
    </xf>
    <xf numFmtId="0" fontId="0" fillId="2" borderId="27" xfId="0" applyNumberFormat="1" applyFill="1" applyBorder="1" applyAlignment="1">
      <alignment horizontal="center"/>
    </xf>
    <xf numFmtId="0" fontId="0" fillId="2" borderId="28" xfId="0" applyNumberFormat="1" applyFill="1" applyBorder="1" applyAlignment="1">
      <alignment horizontal="center"/>
    </xf>
    <xf numFmtId="0" fontId="1" fillId="4" borderId="35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33" xfId="0" applyFont="1" applyFill="1" applyBorder="1" applyAlignment="1">
      <alignment horizontal="center" vertical="center"/>
    </xf>
    <xf numFmtId="0" fontId="1" fillId="4" borderId="36" xfId="0" applyFont="1" applyFill="1" applyBorder="1" applyAlignment="1">
      <alignment horizontal="center" vertical="center"/>
    </xf>
    <xf numFmtId="0" fontId="1" fillId="4" borderId="36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 wrapText="1"/>
    </xf>
    <xf numFmtId="0" fontId="1" fillId="4" borderId="37" xfId="0" applyFont="1" applyFill="1" applyBorder="1" applyAlignment="1">
      <alignment horizontal="center" vertical="center"/>
    </xf>
    <xf numFmtId="0" fontId="1" fillId="4" borderId="40" xfId="0" applyFont="1" applyFill="1" applyBorder="1" applyAlignment="1">
      <alignment horizontal="center" vertical="center"/>
    </xf>
    <xf numFmtId="0" fontId="0" fillId="0" borderId="16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2" borderId="10" xfId="0" applyNumberFormat="1" applyFill="1" applyBorder="1" applyAlignment="1">
      <alignment horizontal="center"/>
    </xf>
    <xf numFmtId="0" fontId="0" fillId="2" borderId="22" xfId="0" applyNumberFormat="1" applyFill="1" applyBorder="1" applyAlignment="1">
      <alignment horizontal="center"/>
    </xf>
    <xf numFmtId="0" fontId="0" fillId="2" borderId="7" xfId="0" applyNumberFormat="1" applyFill="1" applyBorder="1" applyAlignment="1">
      <alignment horizontal="center"/>
    </xf>
    <xf numFmtId="4" fontId="0" fillId="0" borderId="42" xfId="0" applyNumberFormat="1" applyFill="1" applyBorder="1" applyAlignment="1">
      <alignment horizontal="center"/>
    </xf>
    <xf numFmtId="4" fontId="0" fillId="0" borderId="43" xfId="0" applyNumberFormat="1" applyFill="1" applyBorder="1" applyAlignment="1">
      <alignment horizontal="center"/>
    </xf>
    <xf numFmtId="0" fontId="0" fillId="2" borderId="17" xfId="0" applyNumberFormat="1" applyFill="1" applyBorder="1" applyAlignment="1">
      <alignment horizontal="center"/>
    </xf>
    <xf numFmtId="0" fontId="1" fillId="4" borderId="21" xfId="0" applyFont="1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0" fontId="1" fillId="4" borderId="23" xfId="0" applyFont="1" applyFill="1" applyBorder="1" applyAlignment="1">
      <alignment horizontal="center" vertical="center"/>
    </xf>
    <xf numFmtId="0" fontId="1" fillId="4" borderId="31" xfId="0" applyFont="1" applyFill="1" applyBorder="1" applyAlignment="1">
      <alignment horizontal="center" vertical="center"/>
    </xf>
    <xf numFmtId="0" fontId="1" fillId="4" borderId="31" xfId="0" applyFont="1" applyFill="1" applyBorder="1" applyAlignment="1">
      <alignment horizontal="center" vertical="center" wrapText="1"/>
    </xf>
    <xf numFmtId="0" fontId="1" fillId="4" borderId="27" xfId="0" applyFont="1" applyFill="1" applyBorder="1" applyAlignment="1">
      <alignment horizontal="center" vertical="center"/>
    </xf>
    <xf numFmtId="4" fontId="1" fillId="0" borderId="33" xfId="0" applyNumberFormat="1" applyFont="1" applyBorder="1" applyAlignment="1">
      <alignment horizontal="center" vertical="center"/>
    </xf>
    <xf numFmtId="0" fontId="0" fillId="2" borderId="42" xfId="0" applyNumberFormat="1" applyFill="1" applyBorder="1" applyAlignment="1">
      <alignment horizontal="center"/>
    </xf>
    <xf numFmtId="0" fontId="0" fillId="2" borderId="18" xfId="0" applyNumberFormat="1" applyFill="1" applyBorder="1" applyAlignment="1">
      <alignment horizontal="center"/>
    </xf>
    <xf numFmtId="0" fontId="0" fillId="2" borderId="44" xfId="0" applyNumberFormat="1" applyFill="1" applyBorder="1" applyAlignment="1">
      <alignment horizontal="center"/>
    </xf>
    <xf numFmtId="0" fontId="0" fillId="2" borderId="41" xfId="0" applyNumberFormat="1" applyFill="1" applyBorder="1" applyAlignment="1">
      <alignment horizontal="center"/>
    </xf>
    <xf numFmtId="0" fontId="0" fillId="2" borderId="45" xfId="0" applyNumberFormat="1" applyFill="1" applyBorder="1" applyAlignment="1">
      <alignment horizontal="center"/>
    </xf>
    <xf numFmtId="0" fontId="0" fillId="2" borderId="46" xfId="0" applyNumberFormat="1" applyFill="1" applyBorder="1" applyAlignment="1">
      <alignment horizontal="center"/>
    </xf>
    <xf numFmtId="0" fontId="0" fillId="2" borderId="5" xfId="0" applyNumberFormat="1" applyFill="1" applyBorder="1" applyAlignment="1">
      <alignment horizontal="center"/>
    </xf>
    <xf numFmtId="0" fontId="0" fillId="2" borderId="9" xfId="0" applyNumberFormat="1" applyFill="1" applyBorder="1" applyAlignment="1">
      <alignment horizontal="center"/>
    </xf>
    <xf numFmtId="0" fontId="1" fillId="0" borderId="47" xfId="0" applyFont="1" applyBorder="1" applyAlignment="1">
      <alignment horizontal="center" vertical="center"/>
    </xf>
    <xf numFmtId="0" fontId="0" fillId="0" borderId="30" xfId="0" applyFont="1" applyBorder="1" applyAlignment="1">
      <alignment horizontal="center"/>
    </xf>
    <xf numFmtId="0" fontId="0" fillId="2" borderId="21" xfId="0" applyNumberFormat="1" applyFill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0" fillId="2" borderId="48" xfId="0" applyNumberFormat="1" applyFill="1" applyBorder="1" applyAlignment="1">
      <alignment horizontal="center"/>
    </xf>
    <xf numFmtId="0" fontId="0" fillId="2" borderId="49" xfId="0" applyNumberFormat="1" applyFill="1" applyBorder="1" applyAlignment="1">
      <alignment horizontal="center"/>
    </xf>
    <xf numFmtId="0" fontId="0" fillId="2" borderId="24" xfId="0" applyNumberFormat="1" applyFill="1" applyBorder="1" applyAlignment="1">
      <alignment horizontal="center"/>
    </xf>
    <xf numFmtId="0" fontId="0" fillId="2" borderId="25" xfId="0" applyNumberFormat="1" applyFill="1" applyBorder="1" applyAlignment="1">
      <alignment horizontal="center"/>
    </xf>
    <xf numFmtId="4" fontId="1" fillId="0" borderId="50" xfId="0" applyNumberFormat="1" applyFont="1" applyBorder="1" applyAlignment="1">
      <alignment horizontal="center" vertical="center"/>
    </xf>
    <xf numFmtId="4" fontId="2" fillId="3" borderId="26" xfId="0" applyNumberFormat="1" applyFont="1" applyFill="1" applyBorder="1" applyAlignment="1">
      <alignment horizontal="center" vertical="center"/>
    </xf>
    <xf numFmtId="4" fontId="1" fillId="4" borderId="21" xfId="0" applyNumberFormat="1" applyFont="1" applyFill="1" applyBorder="1" applyAlignment="1">
      <alignment horizontal="center"/>
    </xf>
    <xf numFmtId="4" fontId="1" fillId="4" borderId="23" xfId="0" applyNumberFormat="1" applyFont="1" applyFill="1" applyBorder="1" applyAlignment="1">
      <alignment horizontal="center"/>
    </xf>
    <xf numFmtId="0" fontId="1" fillId="4" borderId="31" xfId="0" applyNumberFormat="1" applyFont="1" applyFill="1" applyBorder="1" applyAlignment="1">
      <alignment horizontal="center"/>
    </xf>
    <xf numFmtId="4" fontId="1" fillId="4" borderId="27" xfId="0" applyNumberFormat="1" applyFont="1" applyFill="1" applyBorder="1" applyAlignment="1">
      <alignment horizontal="center"/>
    </xf>
    <xf numFmtId="0" fontId="2" fillId="3" borderId="38" xfId="0" applyFont="1" applyFill="1" applyBorder="1" applyAlignment="1">
      <alignment horizontal="center" vertical="center"/>
    </xf>
    <xf numFmtId="4" fontId="1" fillId="4" borderId="0" xfId="0" applyNumberFormat="1" applyFont="1" applyFill="1" applyBorder="1" applyAlignment="1">
      <alignment horizontal="center"/>
    </xf>
    <xf numFmtId="4" fontId="1" fillId="4" borderId="31" xfId="0" applyNumberFormat="1" applyFont="1" applyFill="1" applyBorder="1" applyAlignment="1">
      <alignment horizontal="center"/>
    </xf>
    <xf numFmtId="4" fontId="1" fillId="4" borderId="1" xfId="0" applyNumberFormat="1" applyFont="1" applyFill="1" applyBorder="1" applyAlignment="1">
      <alignment horizontal="center"/>
    </xf>
    <xf numFmtId="4" fontId="1" fillId="0" borderId="37" xfId="0" applyNumberFormat="1" applyFont="1" applyBorder="1" applyAlignment="1">
      <alignment horizontal="center" vertical="center"/>
    </xf>
    <xf numFmtId="0" fontId="0" fillId="2" borderId="43" xfId="0" applyNumberFormat="1" applyFill="1" applyBorder="1" applyAlignment="1">
      <alignment horizontal="center"/>
    </xf>
    <xf numFmtId="0" fontId="0" fillId="2" borderId="51" xfId="0" applyNumberFormat="1" applyFill="1" applyBorder="1" applyAlignment="1">
      <alignment horizontal="center"/>
    </xf>
    <xf numFmtId="0" fontId="0" fillId="2" borderId="42" xfId="0" applyFill="1" applyBorder="1" applyAlignment="1">
      <alignment horizontal="center"/>
    </xf>
    <xf numFmtId="0" fontId="0" fillId="2" borderId="42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/>
    </xf>
    <xf numFmtId="0" fontId="0" fillId="2" borderId="1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43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4" fontId="1" fillId="4" borderId="29" xfId="0" applyNumberFormat="1" applyFont="1" applyFill="1" applyBorder="1" applyAlignment="1">
      <alignment horizontal="center"/>
    </xf>
    <xf numFmtId="4" fontId="1" fillId="4" borderId="34" xfId="0" applyNumberFormat="1" applyFont="1" applyFill="1" applyBorder="1" applyAlignment="1">
      <alignment horizontal="center"/>
    </xf>
    <xf numFmtId="4" fontId="1" fillId="4" borderId="39" xfId="0" applyNumberFormat="1" applyFont="1" applyFill="1" applyBorder="1" applyAlignment="1">
      <alignment horizontal="center"/>
    </xf>
    <xf numFmtId="4" fontId="1" fillId="4" borderId="5" xfId="0" applyNumberFormat="1" applyFont="1" applyFill="1" applyBorder="1" applyAlignment="1">
      <alignment horizontal="center"/>
    </xf>
    <xf numFmtId="4" fontId="1" fillId="4" borderId="7" xfId="0" applyNumberFormat="1" applyFont="1" applyFill="1" applyBorder="1" applyAlignment="1">
      <alignment horizontal="center"/>
    </xf>
    <xf numFmtId="4" fontId="1" fillId="4" borderId="9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 vertical="center"/>
    </xf>
    <xf numFmtId="0" fontId="1" fillId="4" borderId="26" xfId="0" applyFont="1" applyFill="1" applyBorder="1" applyAlignment="1">
      <alignment horizontal="center" vertical="center"/>
    </xf>
    <xf numFmtId="0" fontId="1" fillId="4" borderId="32" xfId="0" applyFont="1" applyFill="1" applyBorder="1" applyAlignment="1">
      <alignment horizontal="center"/>
    </xf>
    <xf numFmtId="0" fontId="1" fillId="4" borderId="26" xfId="0" applyFont="1" applyFill="1" applyBorder="1" applyAlignment="1">
      <alignment horizontal="center"/>
    </xf>
    <xf numFmtId="0" fontId="1" fillId="4" borderId="29" xfId="0" applyFont="1" applyFill="1" applyBorder="1" applyAlignment="1">
      <alignment horizontal="center" vertical="center"/>
    </xf>
    <xf numFmtId="0" fontId="1" fillId="4" borderId="34" xfId="0" applyFont="1" applyFill="1" applyBorder="1" applyAlignment="1">
      <alignment horizontal="center" vertical="center"/>
    </xf>
    <xf numFmtId="0" fontId="1" fillId="4" borderId="3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28"/>
  <sheetViews>
    <sheetView tabSelected="1" workbookViewId="0">
      <pane xSplit="1" topLeftCell="B1" activePane="topRight" state="frozen"/>
      <selection pane="topRight" sqref="A1:BW2"/>
    </sheetView>
  </sheetViews>
  <sheetFormatPr baseColWidth="10" defaultRowHeight="15" x14ac:dyDescent="0.25"/>
  <cols>
    <col min="1" max="1" width="7.140625" customWidth="1"/>
    <col min="2" max="2" width="7" bestFit="1" customWidth="1"/>
    <col min="3" max="5" width="8.7109375" bestFit="1" customWidth="1"/>
    <col min="6" max="6" width="6.85546875" customWidth="1"/>
    <col min="7" max="7" width="7.7109375" customWidth="1"/>
    <col min="8" max="9" width="7.85546875" customWidth="1"/>
    <col min="10" max="10" width="9.42578125" bestFit="1" customWidth="1"/>
    <col min="11" max="11" width="7.85546875" customWidth="1"/>
    <col min="12" max="16" width="6.85546875" customWidth="1"/>
    <col min="17" max="17" width="7.7109375" customWidth="1"/>
    <col min="18" max="22" width="7.85546875" customWidth="1"/>
    <col min="23" max="26" width="6.85546875" customWidth="1"/>
    <col min="27" max="27" width="8" bestFit="1" customWidth="1"/>
    <col min="28" max="31" width="7.85546875" customWidth="1"/>
    <col min="32" max="35" width="6.85546875" customWidth="1"/>
    <col min="36" max="36" width="7.42578125" customWidth="1"/>
    <col min="37" max="40" width="7.85546875" customWidth="1"/>
    <col min="41" max="43" width="6.85546875" customWidth="1"/>
    <col min="44" max="45" width="7.85546875" customWidth="1"/>
    <col min="46" max="49" width="6.85546875" customWidth="1"/>
    <col min="50" max="52" width="7.85546875" customWidth="1"/>
    <col min="53" max="55" width="6.85546875" customWidth="1"/>
    <col min="56" max="57" width="7.85546875" customWidth="1"/>
    <col min="58" max="60" width="8.7109375" bestFit="1" customWidth="1"/>
    <col min="61" max="62" width="6.85546875" bestFit="1" customWidth="1"/>
    <col min="63" max="63" width="7.42578125" bestFit="1" customWidth="1"/>
    <col min="64" max="64" width="6.5703125" bestFit="1" customWidth="1"/>
    <col min="65" max="65" width="9.42578125" bestFit="1" customWidth="1"/>
    <col min="66" max="66" width="5.5703125" bestFit="1" customWidth="1"/>
    <col min="67" max="72" width="6.85546875" bestFit="1" customWidth="1"/>
    <col min="73" max="73" width="6.140625" bestFit="1" customWidth="1"/>
    <col min="74" max="74" width="6.85546875" customWidth="1"/>
    <col min="75" max="75" width="5.5703125" customWidth="1"/>
  </cols>
  <sheetData>
    <row r="1" spans="1:75" ht="15" customHeight="1" x14ac:dyDescent="0.25">
      <c r="A1" s="99" t="s">
        <v>15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  <c r="L1" s="100"/>
      <c r="M1" s="100"/>
      <c r="N1" s="100"/>
      <c r="O1" s="100"/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/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/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</row>
    <row r="2" spans="1:75" ht="15.75" thickBot="1" x14ac:dyDescent="0.3">
      <c r="A2" s="101"/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F2" s="102"/>
      <c r="AG2" s="102"/>
      <c r="AH2" s="102"/>
      <c r="AI2" s="102"/>
      <c r="AJ2" s="102"/>
      <c r="AK2" s="102"/>
      <c r="AL2" s="102"/>
      <c r="AM2" s="102"/>
      <c r="AN2" s="102"/>
      <c r="AO2" s="102"/>
      <c r="AP2" s="102"/>
      <c r="AQ2" s="102"/>
      <c r="AR2" s="102"/>
      <c r="AS2" s="102"/>
      <c r="AT2" s="102"/>
      <c r="AU2" s="102"/>
      <c r="AV2" s="102"/>
      <c r="AW2" s="102"/>
      <c r="AX2" s="102"/>
      <c r="AY2" s="102"/>
      <c r="AZ2" s="102"/>
      <c r="BA2" s="102"/>
      <c r="BB2" s="102"/>
      <c r="BC2" s="102"/>
      <c r="BD2" s="102"/>
      <c r="BE2" s="102"/>
      <c r="BF2" s="102"/>
      <c r="BG2" s="102"/>
      <c r="BH2" s="102"/>
      <c r="BI2" s="102"/>
      <c r="BJ2" s="102"/>
      <c r="BK2" s="102"/>
      <c r="BL2" s="102"/>
      <c r="BM2" s="102"/>
      <c r="BN2" s="102"/>
      <c r="BO2" s="102"/>
      <c r="BP2" s="102"/>
      <c r="BQ2" s="102"/>
      <c r="BR2" s="102"/>
      <c r="BS2" s="102"/>
      <c r="BT2" s="102"/>
      <c r="BU2" s="102"/>
      <c r="BV2" s="102"/>
      <c r="BW2" s="102"/>
    </row>
    <row r="3" spans="1:75" s="1" customFormat="1" x14ac:dyDescent="0.25">
      <c r="A3" s="103" t="s">
        <v>7</v>
      </c>
      <c r="B3" s="105" t="s">
        <v>19</v>
      </c>
      <c r="C3" s="107" t="s">
        <v>0</v>
      </c>
      <c r="D3" s="108"/>
      <c r="E3" s="108"/>
      <c r="F3" s="108"/>
      <c r="G3" s="108"/>
      <c r="H3" s="108"/>
      <c r="I3" s="108"/>
      <c r="J3" s="108"/>
      <c r="K3" s="109"/>
      <c r="L3" s="108" t="s">
        <v>1</v>
      </c>
      <c r="M3" s="108"/>
      <c r="N3" s="108"/>
      <c r="O3" s="108"/>
      <c r="P3" s="108"/>
      <c r="Q3" s="108"/>
      <c r="R3" s="108"/>
      <c r="S3" s="108"/>
      <c r="T3" s="108"/>
      <c r="U3" s="108"/>
      <c r="V3" s="109"/>
      <c r="W3" s="107" t="s">
        <v>2</v>
      </c>
      <c r="X3" s="108"/>
      <c r="Y3" s="108"/>
      <c r="Z3" s="108"/>
      <c r="AA3" s="108"/>
      <c r="AB3" s="108"/>
      <c r="AC3" s="108"/>
      <c r="AD3" s="108"/>
      <c r="AE3" s="109"/>
      <c r="AF3" s="107" t="s">
        <v>3</v>
      </c>
      <c r="AG3" s="108"/>
      <c r="AH3" s="108"/>
      <c r="AI3" s="108"/>
      <c r="AJ3" s="108"/>
      <c r="AK3" s="108"/>
      <c r="AL3" s="108"/>
      <c r="AM3" s="108"/>
      <c r="AN3" s="109"/>
      <c r="AO3" s="107" t="s">
        <v>4</v>
      </c>
      <c r="AP3" s="108"/>
      <c r="AQ3" s="108"/>
      <c r="AR3" s="108"/>
      <c r="AS3" s="109"/>
      <c r="AT3" s="107" t="s">
        <v>5</v>
      </c>
      <c r="AU3" s="108"/>
      <c r="AV3" s="108"/>
      <c r="AW3" s="108"/>
      <c r="AX3" s="108"/>
      <c r="AY3" s="108"/>
      <c r="AZ3" s="109"/>
      <c r="BA3" s="107" t="s">
        <v>6</v>
      </c>
      <c r="BB3" s="108"/>
      <c r="BC3" s="108"/>
      <c r="BD3" s="108"/>
      <c r="BE3" s="109"/>
      <c r="BF3" s="93" t="s">
        <v>28</v>
      </c>
      <c r="BG3" s="94"/>
      <c r="BH3" s="94"/>
      <c r="BI3" s="94"/>
      <c r="BJ3" s="94"/>
      <c r="BK3" s="95"/>
      <c r="BL3" s="93" t="s">
        <v>35</v>
      </c>
      <c r="BM3" s="94"/>
      <c r="BN3" s="94"/>
      <c r="BO3" s="94"/>
      <c r="BP3" s="94"/>
      <c r="BQ3" s="93" t="s">
        <v>36</v>
      </c>
      <c r="BR3" s="94"/>
      <c r="BS3" s="94"/>
      <c r="BT3" s="94"/>
      <c r="BU3" s="96" t="s">
        <v>39</v>
      </c>
      <c r="BV3" s="97"/>
      <c r="BW3" s="98"/>
    </row>
    <row r="4" spans="1:75" s="1" customFormat="1" ht="15.75" thickBot="1" x14ac:dyDescent="0.3">
      <c r="A4" s="104"/>
      <c r="B4" s="106"/>
      <c r="C4" s="29" t="s">
        <v>8</v>
      </c>
      <c r="D4" s="30" t="s">
        <v>9</v>
      </c>
      <c r="E4" s="31" t="s">
        <v>16</v>
      </c>
      <c r="F4" s="31" t="s">
        <v>17</v>
      </c>
      <c r="G4" s="32" t="s">
        <v>22</v>
      </c>
      <c r="H4" s="32" t="s">
        <v>10</v>
      </c>
      <c r="I4" s="32" t="s">
        <v>11</v>
      </c>
      <c r="J4" s="33" t="s">
        <v>12</v>
      </c>
      <c r="K4" s="34" t="s">
        <v>18</v>
      </c>
      <c r="L4" s="36" t="s">
        <v>8</v>
      </c>
      <c r="M4" s="30" t="s">
        <v>9</v>
      </c>
      <c r="N4" s="31" t="s">
        <v>16</v>
      </c>
      <c r="O4" s="31" t="s">
        <v>17</v>
      </c>
      <c r="P4" s="32" t="s">
        <v>23</v>
      </c>
      <c r="Q4" s="32" t="s">
        <v>22</v>
      </c>
      <c r="R4" s="32" t="s">
        <v>10</v>
      </c>
      <c r="S4" s="32" t="s">
        <v>11</v>
      </c>
      <c r="T4" s="33" t="s">
        <v>12</v>
      </c>
      <c r="U4" s="33" t="s">
        <v>24</v>
      </c>
      <c r="V4" s="35" t="s">
        <v>18</v>
      </c>
      <c r="W4" s="46" t="s">
        <v>8</v>
      </c>
      <c r="X4" s="47" t="s">
        <v>9</v>
      </c>
      <c r="Y4" s="48" t="s">
        <v>16</v>
      </c>
      <c r="Z4" s="48" t="s">
        <v>17</v>
      </c>
      <c r="AA4" s="49" t="s">
        <v>22</v>
      </c>
      <c r="AB4" s="49" t="s">
        <v>10</v>
      </c>
      <c r="AC4" s="49" t="s">
        <v>11</v>
      </c>
      <c r="AD4" s="50" t="s">
        <v>12</v>
      </c>
      <c r="AE4" s="51" t="s">
        <v>18</v>
      </c>
      <c r="AF4" s="46" t="s">
        <v>8</v>
      </c>
      <c r="AG4" s="47" t="s">
        <v>9</v>
      </c>
      <c r="AH4" s="48" t="s">
        <v>16</v>
      </c>
      <c r="AI4" s="48" t="s">
        <v>17</v>
      </c>
      <c r="AJ4" s="49" t="s">
        <v>22</v>
      </c>
      <c r="AK4" s="49" t="s">
        <v>10</v>
      </c>
      <c r="AL4" s="49" t="s">
        <v>11</v>
      </c>
      <c r="AM4" s="49" t="s">
        <v>12</v>
      </c>
      <c r="AN4" s="51" t="s">
        <v>18</v>
      </c>
      <c r="AO4" s="29" t="s">
        <v>8</v>
      </c>
      <c r="AP4" s="30" t="s">
        <v>9</v>
      </c>
      <c r="AQ4" s="31" t="s">
        <v>16</v>
      </c>
      <c r="AR4" s="32" t="s">
        <v>10</v>
      </c>
      <c r="AS4" s="35" t="s">
        <v>18</v>
      </c>
      <c r="AT4" s="29" t="s">
        <v>8</v>
      </c>
      <c r="AU4" s="30" t="s">
        <v>9</v>
      </c>
      <c r="AV4" s="31" t="s">
        <v>16</v>
      </c>
      <c r="AW4" s="31" t="s">
        <v>17</v>
      </c>
      <c r="AX4" s="32" t="s">
        <v>10</v>
      </c>
      <c r="AY4" s="32" t="s">
        <v>11</v>
      </c>
      <c r="AZ4" s="35" t="s">
        <v>18</v>
      </c>
      <c r="BA4" s="29" t="s">
        <v>8</v>
      </c>
      <c r="BB4" s="30" t="s">
        <v>9</v>
      </c>
      <c r="BC4" s="31" t="s">
        <v>16</v>
      </c>
      <c r="BD4" s="32" t="s">
        <v>10</v>
      </c>
      <c r="BE4" s="35" t="s">
        <v>18</v>
      </c>
      <c r="BF4" s="71" t="s">
        <v>25</v>
      </c>
      <c r="BG4" s="72" t="s">
        <v>26</v>
      </c>
      <c r="BH4" s="72" t="s">
        <v>27</v>
      </c>
      <c r="BI4" s="72" t="s">
        <v>16</v>
      </c>
      <c r="BJ4" s="73" t="s">
        <v>17</v>
      </c>
      <c r="BK4" s="74" t="s">
        <v>18</v>
      </c>
      <c r="BL4" s="71" t="s">
        <v>30</v>
      </c>
      <c r="BM4" s="76" t="s">
        <v>31</v>
      </c>
      <c r="BN4" s="77" t="s">
        <v>32</v>
      </c>
      <c r="BO4" s="77" t="s">
        <v>16</v>
      </c>
      <c r="BP4" s="77" t="s">
        <v>17</v>
      </c>
      <c r="BQ4" s="78" t="s">
        <v>33</v>
      </c>
      <c r="BR4" s="77" t="s">
        <v>16</v>
      </c>
      <c r="BS4" s="77" t="s">
        <v>34</v>
      </c>
      <c r="BT4" s="77" t="s">
        <v>17</v>
      </c>
      <c r="BU4" s="71" t="s">
        <v>9</v>
      </c>
      <c r="BV4" s="72" t="s">
        <v>37</v>
      </c>
      <c r="BW4" s="74" t="s">
        <v>38</v>
      </c>
    </row>
    <row r="5" spans="1:75" ht="15" customHeight="1" x14ac:dyDescent="0.25">
      <c r="A5" s="2">
        <v>1</v>
      </c>
      <c r="B5" s="39">
        <v>36.880000000000003</v>
      </c>
      <c r="C5" s="4">
        <v>2.09</v>
      </c>
      <c r="D5" s="5">
        <v>24.1</v>
      </c>
      <c r="E5" s="5">
        <v>3.13</v>
      </c>
      <c r="F5" s="16">
        <v>0</v>
      </c>
      <c r="G5" s="16">
        <v>0</v>
      </c>
      <c r="H5" s="16">
        <v>0</v>
      </c>
      <c r="I5" s="16">
        <v>0</v>
      </c>
      <c r="J5" s="18">
        <v>0</v>
      </c>
      <c r="K5" s="19">
        <v>0</v>
      </c>
      <c r="L5" s="12">
        <v>5.34</v>
      </c>
      <c r="M5" s="13">
        <v>29.65</v>
      </c>
      <c r="N5" s="13">
        <v>5.24</v>
      </c>
      <c r="O5" s="13">
        <v>3.86</v>
      </c>
      <c r="P5" s="42">
        <v>0</v>
      </c>
      <c r="Q5" s="42">
        <v>0</v>
      </c>
      <c r="R5" s="14">
        <v>10.72</v>
      </c>
      <c r="S5" s="15">
        <v>9.4499999999999993</v>
      </c>
      <c r="T5" s="42">
        <v>0</v>
      </c>
      <c r="U5" s="42">
        <v>0</v>
      </c>
      <c r="V5" s="15">
        <v>9.16</v>
      </c>
      <c r="W5" s="12">
        <v>6.22</v>
      </c>
      <c r="X5" s="14">
        <v>31.76</v>
      </c>
      <c r="Y5" s="14">
        <v>5.0999999999999996</v>
      </c>
      <c r="Z5" s="14">
        <v>3.9</v>
      </c>
      <c r="AA5" s="42">
        <v>0</v>
      </c>
      <c r="AB5" s="14">
        <v>11.87</v>
      </c>
      <c r="AC5" s="14">
        <v>9.8699999999999992</v>
      </c>
      <c r="AD5" s="42">
        <v>0</v>
      </c>
      <c r="AE5" s="15">
        <v>9.1999999999999993</v>
      </c>
      <c r="AF5" s="59">
        <v>0</v>
      </c>
      <c r="AG5" s="42">
        <v>0</v>
      </c>
      <c r="AH5" s="42">
        <v>0</v>
      </c>
      <c r="AI5" s="42">
        <v>0</v>
      </c>
      <c r="AJ5" s="42">
        <v>0</v>
      </c>
      <c r="AK5" s="42">
        <v>0</v>
      </c>
      <c r="AL5" s="42">
        <v>0</v>
      </c>
      <c r="AM5" s="42">
        <v>0</v>
      </c>
      <c r="AN5" s="60">
        <v>0</v>
      </c>
      <c r="AO5" s="5">
        <v>5.85</v>
      </c>
      <c r="AP5" s="5">
        <v>22.97</v>
      </c>
      <c r="AQ5" s="5">
        <v>4.57</v>
      </c>
      <c r="AR5" s="6">
        <v>11.58</v>
      </c>
      <c r="AS5" s="8">
        <v>5.81</v>
      </c>
      <c r="AT5" s="4">
        <v>5.26</v>
      </c>
      <c r="AU5" s="5">
        <v>37.11</v>
      </c>
      <c r="AV5" s="5">
        <v>3.92</v>
      </c>
      <c r="AW5" s="5">
        <v>3.39</v>
      </c>
      <c r="AX5" s="6">
        <v>9.9</v>
      </c>
      <c r="AY5" s="7">
        <v>8.59</v>
      </c>
      <c r="AZ5" s="8">
        <v>7.34</v>
      </c>
      <c r="BA5" s="4">
        <v>5.43</v>
      </c>
      <c r="BB5" s="5">
        <v>28.64</v>
      </c>
      <c r="BC5" s="5">
        <v>3.95</v>
      </c>
      <c r="BD5" s="6">
        <v>9.82</v>
      </c>
      <c r="BE5" s="7">
        <v>4.51</v>
      </c>
      <c r="BF5" s="88">
        <v>0</v>
      </c>
      <c r="BG5" s="89">
        <v>0</v>
      </c>
      <c r="BH5" s="89">
        <v>0</v>
      </c>
      <c r="BI5" s="89">
        <v>0</v>
      </c>
      <c r="BJ5" s="89">
        <v>0</v>
      </c>
      <c r="BK5" s="90">
        <v>0</v>
      </c>
      <c r="BL5" s="88">
        <v>0</v>
      </c>
      <c r="BM5" s="89">
        <v>0</v>
      </c>
      <c r="BN5" s="89">
        <v>0</v>
      </c>
      <c r="BO5" s="89">
        <v>0</v>
      </c>
      <c r="BP5" s="90">
        <v>0</v>
      </c>
      <c r="BQ5" s="88">
        <v>0</v>
      </c>
      <c r="BR5" s="89">
        <v>0</v>
      </c>
      <c r="BS5" s="89">
        <v>0</v>
      </c>
      <c r="BT5" s="91">
        <v>0</v>
      </c>
      <c r="BU5" s="92">
        <v>0</v>
      </c>
      <c r="BV5" s="89">
        <v>0</v>
      </c>
      <c r="BW5" s="91">
        <v>0</v>
      </c>
    </row>
    <row r="6" spans="1:75" ht="15" customHeight="1" x14ac:dyDescent="0.25">
      <c r="A6" s="2">
        <v>2</v>
      </c>
      <c r="B6" s="38">
        <v>35.75</v>
      </c>
      <c r="C6" s="4">
        <v>2.09</v>
      </c>
      <c r="D6" s="5">
        <v>24.1</v>
      </c>
      <c r="E6" s="5">
        <v>3.13</v>
      </c>
      <c r="F6" s="16">
        <v>0</v>
      </c>
      <c r="G6" s="16">
        <v>0</v>
      </c>
      <c r="H6" s="16">
        <v>0</v>
      </c>
      <c r="I6" s="16">
        <v>0</v>
      </c>
      <c r="J6" s="18">
        <v>0</v>
      </c>
      <c r="K6" s="19">
        <v>0</v>
      </c>
      <c r="L6" s="4">
        <v>5.34</v>
      </c>
      <c r="M6" s="5">
        <v>29.65</v>
      </c>
      <c r="N6" s="5">
        <v>5.24</v>
      </c>
      <c r="O6" s="5">
        <v>3.86</v>
      </c>
      <c r="P6" s="16">
        <v>0</v>
      </c>
      <c r="Q6" s="16">
        <v>0</v>
      </c>
      <c r="R6" s="6">
        <v>10.72</v>
      </c>
      <c r="S6" s="7">
        <v>9.4499999999999993</v>
      </c>
      <c r="T6" s="16">
        <v>0</v>
      </c>
      <c r="U6" s="16">
        <v>0</v>
      </c>
      <c r="V6" s="7">
        <v>9.16</v>
      </c>
      <c r="W6" s="43">
        <v>6.22</v>
      </c>
      <c r="X6" s="11">
        <v>31.76</v>
      </c>
      <c r="Y6" s="11">
        <v>5.0999999999999996</v>
      </c>
      <c r="Z6" s="11">
        <v>3.9</v>
      </c>
      <c r="AA6" s="24">
        <v>0</v>
      </c>
      <c r="AB6" s="11">
        <v>11.87</v>
      </c>
      <c r="AC6" s="11">
        <v>9.8699999999999992</v>
      </c>
      <c r="AD6" s="24">
        <v>0</v>
      </c>
      <c r="AE6" s="9">
        <v>9.1999999999999993</v>
      </c>
      <c r="AF6" s="43">
        <v>5.04</v>
      </c>
      <c r="AG6" s="11">
        <v>27.61</v>
      </c>
      <c r="AH6" s="11">
        <v>3.98</v>
      </c>
      <c r="AI6" s="24">
        <v>0</v>
      </c>
      <c r="AJ6" s="24">
        <v>0</v>
      </c>
      <c r="AK6" s="11">
        <v>11.01</v>
      </c>
      <c r="AL6" s="24">
        <v>0</v>
      </c>
      <c r="AM6" s="24">
        <v>0</v>
      </c>
      <c r="AN6" s="10">
        <v>2.8</v>
      </c>
      <c r="AO6" s="5">
        <v>5.85</v>
      </c>
      <c r="AP6" s="5">
        <v>22.97</v>
      </c>
      <c r="AQ6" s="5">
        <v>4.57</v>
      </c>
      <c r="AR6" s="6">
        <v>11.58</v>
      </c>
      <c r="AS6" s="8">
        <v>5.81</v>
      </c>
      <c r="AT6" s="4">
        <v>5.26</v>
      </c>
      <c r="AU6" s="5">
        <v>37.11</v>
      </c>
      <c r="AV6" s="5">
        <v>3.92</v>
      </c>
      <c r="AW6" s="5">
        <v>3.39</v>
      </c>
      <c r="AX6" s="6">
        <v>9.9</v>
      </c>
      <c r="AY6" s="7">
        <v>8.59</v>
      </c>
      <c r="AZ6" s="8">
        <v>7.34</v>
      </c>
      <c r="BA6" s="4">
        <v>5.43</v>
      </c>
      <c r="BB6" s="5">
        <v>28.64</v>
      </c>
      <c r="BC6" s="5">
        <v>3.95</v>
      </c>
      <c r="BD6" s="6">
        <v>9.82</v>
      </c>
      <c r="BE6" s="7">
        <v>4.51</v>
      </c>
      <c r="BF6" s="83">
        <v>0</v>
      </c>
      <c r="BG6" s="84">
        <v>0</v>
      </c>
      <c r="BH6" s="84">
        <v>0</v>
      </c>
      <c r="BI6" s="84">
        <v>0</v>
      </c>
      <c r="BJ6" s="84">
        <v>0</v>
      </c>
      <c r="BK6" s="85">
        <v>0</v>
      </c>
      <c r="BL6" s="82">
        <v>0</v>
      </c>
      <c r="BM6" s="84">
        <v>0</v>
      </c>
      <c r="BN6" s="84">
        <v>0</v>
      </c>
      <c r="BO6" s="84">
        <v>0</v>
      </c>
      <c r="BP6" s="85">
        <v>0</v>
      </c>
      <c r="BQ6" s="82">
        <v>0</v>
      </c>
      <c r="BR6" s="84">
        <v>0</v>
      </c>
      <c r="BS6" s="84">
        <v>0</v>
      </c>
      <c r="BT6" s="86">
        <v>0</v>
      </c>
      <c r="BU6" s="87">
        <v>0</v>
      </c>
      <c r="BV6" s="84">
        <v>0</v>
      </c>
      <c r="BW6" s="86">
        <v>0</v>
      </c>
    </row>
    <row r="7" spans="1:75" x14ac:dyDescent="0.25">
      <c r="A7" s="3">
        <v>3</v>
      </c>
      <c r="B7" s="38">
        <v>35.75</v>
      </c>
      <c r="C7" s="4">
        <v>2.09</v>
      </c>
      <c r="D7" s="5">
        <v>24.1</v>
      </c>
      <c r="E7" s="5">
        <v>3.13</v>
      </c>
      <c r="F7" s="16">
        <v>0</v>
      </c>
      <c r="G7" s="16">
        <v>0</v>
      </c>
      <c r="H7" s="16">
        <v>0</v>
      </c>
      <c r="I7" s="16">
        <v>0</v>
      </c>
      <c r="J7" s="18">
        <v>0</v>
      </c>
      <c r="K7" s="19">
        <v>0</v>
      </c>
      <c r="L7" s="4">
        <v>5.34</v>
      </c>
      <c r="M7" s="5">
        <v>29.65</v>
      </c>
      <c r="N7" s="5">
        <v>5.24</v>
      </c>
      <c r="O7" s="5">
        <v>3.86</v>
      </c>
      <c r="P7" s="16">
        <v>0</v>
      </c>
      <c r="Q7" s="16">
        <v>0</v>
      </c>
      <c r="R7" s="6">
        <v>10.72</v>
      </c>
      <c r="S7" s="7">
        <v>9.4499999999999993</v>
      </c>
      <c r="T7" s="16">
        <v>0</v>
      </c>
      <c r="U7" s="16">
        <v>0</v>
      </c>
      <c r="V7" s="7">
        <v>9.16</v>
      </c>
      <c r="W7" s="43">
        <v>6.22</v>
      </c>
      <c r="X7" s="11">
        <v>31.76</v>
      </c>
      <c r="Y7" s="11">
        <v>5.0999999999999996</v>
      </c>
      <c r="Z7" s="11">
        <v>3.9</v>
      </c>
      <c r="AA7" s="24">
        <v>0</v>
      </c>
      <c r="AB7" s="11">
        <v>11.87</v>
      </c>
      <c r="AC7" s="11">
        <v>9.8699999999999992</v>
      </c>
      <c r="AD7" s="24">
        <v>0</v>
      </c>
      <c r="AE7" s="9">
        <v>9.1999999999999993</v>
      </c>
      <c r="AF7" s="43">
        <v>5.04</v>
      </c>
      <c r="AG7" s="11">
        <v>28.61</v>
      </c>
      <c r="AH7" s="11">
        <v>3.98</v>
      </c>
      <c r="AI7" s="24">
        <v>0</v>
      </c>
      <c r="AJ7" s="24">
        <v>0</v>
      </c>
      <c r="AK7" s="11">
        <v>12.01</v>
      </c>
      <c r="AL7" s="24">
        <v>0</v>
      </c>
      <c r="AM7" s="24">
        <v>0</v>
      </c>
      <c r="AN7" s="10">
        <v>2.8</v>
      </c>
      <c r="AO7" s="5">
        <v>5.85</v>
      </c>
      <c r="AP7" s="5">
        <v>22.97</v>
      </c>
      <c r="AQ7" s="5">
        <v>4.57</v>
      </c>
      <c r="AR7" s="6">
        <v>11.58</v>
      </c>
      <c r="AS7" s="8">
        <v>5.81</v>
      </c>
      <c r="AT7" s="4">
        <v>5.26</v>
      </c>
      <c r="AU7" s="5">
        <v>37.11</v>
      </c>
      <c r="AV7" s="5">
        <v>3.92</v>
      </c>
      <c r="AW7" s="5">
        <v>3.39</v>
      </c>
      <c r="AX7" s="6">
        <v>9.9</v>
      </c>
      <c r="AY7" s="7">
        <v>8.59</v>
      </c>
      <c r="AZ7" s="8">
        <v>7.34</v>
      </c>
      <c r="BA7" s="4">
        <v>5.43</v>
      </c>
      <c r="BB7" s="5">
        <v>28.64</v>
      </c>
      <c r="BC7" s="5">
        <v>3.95</v>
      </c>
      <c r="BD7" s="6">
        <v>9.82</v>
      </c>
      <c r="BE7" s="7">
        <v>4.51</v>
      </c>
      <c r="BF7" s="83">
        <v>0</v>
      </c>
      <c r="BG7" s="84">
        <v>0</v>
      </c>
      <c r="BH7" s="84">
        <v>0</v>
      </c>
      <c r="BI7" s="84">
        <v>0</v>
      </c>
      <c r="BJ7" s="84">
        <v>0</v>
      </c>
      <c r="BK7" s="85">
        <v>0</v>
      </c>
      <c r="BL7" s="82">
        <v>0</v>
      </c>
      <c r="BM7" s="84">
        <v>0</v>
      </c>
      <c r="BN7" s="84">
        <v>0</v>
      </c>
      <c r="BO7" s="84">
        <v>0</v>
      </c>
      <c r="BP7" s="85">
        <v>0</v>
      </c>
      <c r="BQ7" s="82">
        <v>0</v>
      </c>
      <c r="BR7" s="84">
        <v>0</v>
      </c>
      <c r="BS7" s="84">
        <v>0</v>
      </c>
      <c r="BT7" s="86">
        <v>0</v>
      </c>
      <c r="BU7" s="87">
        <v>0</v>
      </c>
      <c r="BV7" s="84">
        <v>0</v>
      </c>
      <c r="BW7" s="86">
        <v>0</v>
      </c>
    </row>
    <row r="8" spans="1:75" x14ac:dyDescent="0.25">
      <c r="A8" s="3">
        <v>4</v>
      </c>
      <c r="B8" s="38">
        <v>35.75</v>
      </c>
      <c r="C8" s="4">
        <v>2.09</v>
      </c>
      <c r="D8" s="5">
        <v>24.1</v>
      </c>
      <c r="E8" s="5">
        <v>3.13</v>
      </c>
      <c r="F8" s="16">
        <v>0</v>
      </c>
      <c r="G8" s="16">
        <v>0</v>
      </c>
      <c r="H8" s="16">
        <v>0</v>
      </c>
      <c r="I8" s="16">
        <v>0</v>
      </c>
      <c r="J8" s="18">
        <v>0</v>
      </c>
      <c r="K8" s="19">
        <v>0</v>
      </c>
      <c r="L8" s="4">
        <v>5.34</v>
      </c>
      <c r="M8" s="5">
        <v>29.65</v>
      </c>
      <c r="N8" s="5">
        <v>5.24</v>
      </c>
      <c r="O8" s="5">
        <v>3.86</v>
      </c>
      <c r="P8" s="16">
        <v>0</v>
      </c>
      <c r="Q8" s="16">
        <v>0</v>
      </c>
      <c r="R8" s="6">
        <v>10.72</v>
      </c>
      <c r="S8" s="7">
        <v>9.4499999999999993</v>
      </c>
      <c r="T8" s="16">
        <v>0</v>
      </c>
      <c r="U8" s="16">
        <v>0</v>
      </c>
      <c r="V8" s="7">
        <v>9.16</v>
      </c>
      <c r="W8" s="43">
        <v>6.22</v>
      </c>
      <c r="X8" s="11">
        <v>31.76</v>
      </c>
      <c r="Y8" s="11">
        <v>5.0999999999999996</v>
      </c>
      <c r="Z8" s="11">
        <v>3.9</v>
      </c>
      <c r="AA8" s="24">
        <v>0</v>
      </c>
      <c r="AB8" s="11">
        <v>11.87</v>
      </c>
      <c r="AC8" s="11">
        <v>9.8699999999999992</v>
      </c>
      <c r="AD8" s="24">
        <v>0</v>
      </c>
      <c r="AE8" s="9">
        <v>9.1999999999999993</v>
      </c>
      <c r="AF8" s="43">
        <v>5.04</v>
      </c>
      <c r="AG8" s="11">
        <v>29.61</v>
      </c>
      <c r="AH8" s="11">
        <v>3.98</v>
      </c>
      <c r="AI8" s="24">
        <v>0</v>
      </c>
      <c r="AJ8" s="24">
        <v>0</v>
      </c>
      <c r="AK8" s="11">
        <v>13.01</v>
      </c>
      <c r="AL8" s="24">
        <v>0</v>
      </c>
      <c r="AM8" s="24">
        <v>0</v>
      </c>
      <c r="AN8" s="10">
        <v>2.8</v>
      </c>
      <c r="AO8" s="5">
        <v>5.85</v>
      </c>
      <c r="AP8" s="5">
        <v>22.97</v>
      </c>
      <c r="AQ8" s="5">
        <v>4.57</v>
      </c>
      <c r="AR8" s="6">
        <v>11.58</v>
      </c>
      <c r="AS8" s="8">
        <v>5.81</v>
      </c>
      <c r="AT8" s="4">
        <v>5.26</v>
      </c>
      <c r="AU8" s="5">
        <v>37.11</v>
      </c>
      <c r="AV8" s="5">
        <v>3.92</v>
      </c>
      <c r="AW8" s="5">
        <v>3.39</v>
      </c>
      <c r="AX8" s="6">
        <v>9.9</v>
      </c>
      <c r="AY8" s="7">
        <v>8.59</v>
      </c>
      <c r="AZ8" s="8">
        <v>7.34</v>
      </c>
      <c r="BA8" s="4">
        <v>5.43</v>
      </c>
      <c r="BB8" s="5">
        <v>28.64</v>
      </c>
      <c r="BC8" s="5">
        <v>3.95</v>
      </c>
      <c r="BD8" s="6">
        <v>9.82</v>
      </c>
      <c r="BE8" s="7">
        <v>4.51</v>
      </c>
      <c r="BF8" s="83">
        <v>0</v>
      </c>
      <c r="BG8" s="84">
        <v>0</v>
      </c>
      <c r="BH8" s="84">
        <v>0</v>
      </c>
      <c r="BI8" s="84">
        <v>0</v>
      </c>
      <c r="BJ8" s="84">
        <v>0</v>
      </c>
      <c r="BK8" s="85">
        <v>0</v>
      </c>
      <c r="BL8" s="82">
        <v>0</v>
      </c>
      <c r="BM8" s="84">
        <v>0</v>
      </c>
      <c r="BN8" s="84">
        <v>0</v>
      </c>
      <c r="BO8" s="84">
        <v>0</v>
      </c>
      <c r="BP8" s="85">
        <v>0</v>
      </c>
      <c r="BQ8" s="82">
        <v>0</v>
      </c>
      <c r="BR8" s="84">
        <v>0</v>
      </c>
      <c r="BS8" s="84">
        <v>0</v>
      </c>
      <c r="BT8" s="86">
        <v>0</v>
      </c>
      <c r="BU8" s="87">
        <v>0</v>
      </c>
      <c r="BV8" s="84">
        <v>0</v>
      </c>
      <c r="BW8" s="86">
        <v>0</v>
      </c>
    </row>
    <row r="9" spans="1:75" x14ac:dyDescent="0.25">
      <c r="A9" s="3">
        <v>5</v>
      </c>
      <c r="B9" s="38">
        <v>35.75</v>
      </c>
      <c r="C9" s="4">
        <v>2.09</v>
      </c>
      <c r="D9" s="5">
        <v>24.1</v>
      </c>
      <c r="E9" s="5">
        <v>3.13</v>
      </c>
      <c r="F9" s="16">
        <v>0</v>
      </c>
      <c r="G9" s="16">
        <v>0</v>
      </c>
      <c r="H9" s="16">
        <v>0</v>
      </c>
      <c r="I9" s="16">
        <v>0</v>
      </c>
      <c r="J9" s="18">
        <v>0</v>
      </c>
      <c r="K9" s="19">
        <v>0</v>
      </c>
      <c r="L9" s="4">
        <v>5.34</v>
      </c>
      <c r="M9" s="5">
        <v>29.65</v>
      </c>
      <c r="N9" s="5">
        <v>5.24</v>
      </c>
      <c r="O9" s="5">
        <v>3.86</v>
      </c>
      <c r="P9" s="16">
        <v>0</v>
      </c>
      <c r="Q9" s="16">
        <v>0</v>
      </c>
      <c r="R9" s="6">
        <v>10.72</v>
      </c>
      <c r="S9" s="7">
        <v>9.4499999999999993</v>
      </c>
      <c r="T9" s="16">
        <v>0</v>
      </c>
      <c r="U9" s="16">
        <v>0</v>
      </c>
      <c r="V9" s="7">
        <v>9.16</v>
      </c>
      <c r="W9" s="43">
        <v>6.22</v>
      </c>
      <c r="X9" s="11">
        <v>31.76</v>
      </c>
      <c r="Y9" s="11">
        <v>5.0999999999999996</v>
      </c>
      <c r="Z9" s="11">
        <v>3.9</v>
      </c>
      <c r="AA9" s="24">
        <v>0</v>
      </c>
      <c r="AB9" s="11">
        <v>11.87</v>
      </c>
      <c r="AC9" s="11">
        <v>9.8699999999999992</v>
      </c>
      <c r="AD9" s="24">
        <v>0</v>
      </c>
      <c r="AE9" s="9">
        <v>9.1999999999999993</v>
      </c>
      <c r="AF9" s="43">
        <v>5.04</v>
      </c>
      <c r="AG9" s="11">
        <v>30.61</v>
      </c>
      <c r="AH9" s="11">
        <v>3.98</v>
      </c>
      <c r="AI9" s="24">
        <v>0</v>
      </c>
      <c r="AJ9" s="24">
        <v>0</v>
      </c>
      <c r="AK9" s="11">
        <v>14.01</v>
      </c>
      <c r="AL9" s="24">
        <v>0</v>
      </c>
      <c r="AM9" s="24">
        <v>0</v>
      </c>
      <c r="AN9" s="10">
        <v>2.8</v>
      </c>
      <c r="AO9" s="5">
        <v>5.85</v>
      </c>
      <c r="AP9" s="5">
        <v>22.97</v>
      </c>
      <c r="AQ9" s="5">
        <v>4.57</v>
      </c>
      <c r="AR9" s="6">
        <v>11.58</v>
      </c>
      <c r="AS9" s="8">
        <v>5.81</v>
      </c>
      <c r="AT9" s="4">
        <v>5.26</v>
      </c>
      <c r="AU9" s="5">
        <v>37.11</v>
      </c>
      <c r="AV9" s="5">
        <v>3.92</v>
      </c>
      <c r="AW9" s="5">
        <v>3.39</v>
      </c>
      <c r="AX9" s="6">
        <v>9.9</v>
      </c>
      <c r="AY9" s="7">
        <v>8.59</v>
      </c>
      <c r="AZ9" s="8">
        <v>7.34</v>
      </c>
      <c r="BA9" s="4">
        <v>5.43</v>
      </c>
      <c r="BB9" s="5">
        <v>28.64</v>
      </c>
      <c r="BC9" s="5">
        <v>3.95</v>
      </c>
      <c r="BD9" s="6">
        <v>9.82</v>
      </c>
      <c r="BE9" s="7">
        <v>4.51</v>
      </c>
      <c r="BF9" s="83">
        <v>0</v>
      </c>
      <c r="BG9" s="84">
        <v>0</v>
      </c>
      <c r="BH9" s="84">
        <v>0</v>
      </c>
      <c r="BI9" s="84">
        <v>0</v>
      </c>
      <c r="BJ9" s="84">
        <v>0</v>
      </c>
      <c r="BK9" s="85">
        <v>0</v>
      </c>
      <c r="BL9" s="82">
        <v>0</v>
      </c>
      <c r="BM9" s="84">
        <v>0</v>
      </c>
      <c r="BN9" s="84">
        <v>0</v>
      </c>
      <c r="BO9" s="84">
        <v>0</v>
      </c>
      <c r="BP9" s="85">
        <v>0</v>
      </c>
      <c r="BQ9" s="82">
        <v>0</v>
      </c>
      <c r="BR9" s="84">
        <v>0</v>
      </c>
      <c r="BS9" s="84">
        <v>0</v>
      </c>
      <c r="BT9" s="86">
        <v>0</v>
      </c>
      <c r="BU9" s="87">
        <v>0</v>
      </c>
      <c r="BV9" s="84">
        <v>0</v>
      </c>
      <c r="BW9" s="86">
        <v>0</v>
      </c>
    </row>
    <row r="10" spans="1:75" x14ac:dyDescent="0.25">
      <c r="A10" s="3">
        <v>6</v>
      </c>
      <c r="B10" s="38">
        <v>35.75</v>
      </c>
      <c r="C10" s="4">
        <v>2.09</v>
      </c>
      <c r="D10" s="5">
        <v>24.1</v>
      </c>
      <c r="E10" s="5">
        <v>3.13</v>
      </c>
      <c r="F10" s="16">
        <v>0</v>
      </c>
      <c r="G10" s="16">
        <v>0</v>
      </c>
      <c r="H10" s="16">
        <v>0</v>
      </c>
      <c r="I10" s="16">
        <v>0</v>
      </c>
      <c r="J10" s="18">
        <v>0</v>
      </c>
      <c r="K10" s="19">
        <v>0</v>
      </c>
      <c r="L10" s="4">
        <v>5.34</v>
      </c>
      <c r="M10" s="5">
        <v>29.65</v>
      </c>
      <c r="N10" s="5">
        <v>5.24</v>
      </c>
      <c r="O10" s="5">
        <v>3.86</v>
      </c>
      <c r="P10" s="16">
        <v>0</v>
      </c>
      <c r="Q10" s="16">
        <v>0</v>
      </c>
      <c r="R10" s="6">
        <v>10.72</v>
      </c>
      <c r="S10" s="7">
        <v>9.4499999999999993</v>
      </c>
      <c r="T10" s="16">
        <v>0</v>
      </c>
      <c r="U10" s="16">
        <v>0</v>
      </c>
      <c r="V10" s="7">
        <v>9.16</v>
      </c>
      <c r="W10" s="43">
        <v>6.22</v>
      </c>
      <c r="X10" s="11">
        <v>31.76</v>
      </c>
      <c r="Y10" s="11">
        <v>5.0999999999999996</v>
      </c>
      <c r="Z10" s="11">
        <v>3.9</v>
      </c>
      <c r="AA10" s="24">
        <v>0</v>
      </c>
      <c r="AB10" s="11">
        <v>11.87</v>
      </c>
      <c r="AC10" s="11">
        <v>9.8699999999999992</v>
      </c>
      <c r="AD10" s="24">
        <v>0</v>
      </c>
      <c r="AE10" s="9">
        <v>9.1999999999999993</v>
      </c>
      <c r="AF10" s="43">
        <v>5.04</v>
      </c>
      <c r="AG10" s="11">
        <v>31.61</v>
      </c>
      <c r="AH10" s="11">
        <v>3.98</v>
      </c>
      <c r="AI10" s="24">
        <v>0</v>
      </c>
      <c r="AJ10" s="24">
        <v>0</v>
      </c>
      <c r="AK10" s="11">
        <v>15.01</v>
      </c>
      <c r="AL10" s="24">
        <v>0</v>
      </c>
      <c r="AM10" s="24">
        <v>0</v>
      </c>
      <c r="AN10" s="10">
        <v>2.8</v>
      </c>
      <c r="AO10" s="5">
        <v>5.85</v>
      </c>
      <c r="AP10" s="5">
        <v>22.97</v>
      </c>
      <c r="AQ10" s="5">
        <v>4.57</v>
      </c>
      <c r="AR10" s="6">
        <v>11.58</v>
      </c>
      <c r="AS10" s="8">
        <v>5.81</v>
      </c>
      <c r="AT10" s="4">
        <v>5.26</v>
      </c>
      <c r="AU10" s="5">
        <v>37.11</v>
      </c>
      <c r="AV10" s="5">
        <v>3.92</v>
      </c>
      <c r="AW10" s="5">
        <v>3.39</v>
      </c>
      <c r="AX10" s="6">
        <v>9.9</v>
      </c>
      <c r="AY10" s="7">
        <v>8.59</v>
      </c>
      <c r="AZ10" s="8">
        <v>7.34</v>
      </c>
      <c r="BA10" s="4">
        <v>5.43</v>
      </c>
      <c r="BB10" s="5">
        <v>28.64</v>
      </c>
      <c r="BC10" s="5">
        <v>3.95</v>
      </c>
      <c r="BD10" s="6">
        <v>9.82</v>
      </c>
      <c r="BE10" s="7">
        <v>4.51</v>
      </c>
      <c r="BF10" s="83">
        <v>0</v>
      </c>
      <c r="BG10" s="84">
        <v>0</v>
      </c>
      <c r="BH10" s="84">
        <v>0</v>
      </c>
      <c r="BI10" s="84">
        <v>0</v>
      </c>
      <c r="BJ10" s="84">
        <v>0</v>
      </c>
      <c r="BK10" s="85">
        <v>0</v>
      </c>
      <c r="BL10" s="82">
        <v>0</v>
      </c>
      <c r="BM10" s="84">
        <v>0</v>
      </c>
      <c r="BN10" s="84">
        <v>0</v>
      </c>
      <c r="BO10" s="84">
        <v>0</v>
      </c>
      <c r="BP10" s="85">
        <v>0</v>
      </c>
      <c r="BQ10" s="82">
        <v>0</v>
      </c>
      <c r="BR10" s="84">
        <v>0</v>
      </c>
      <c r="BS10" s="84">
        <v>0</v>
      </c>
      <c r="BT10" s="86">
        <v>0</v>
      </c>
      <c r="BU10" s="87">
        <v>0</v>
      </c>
      <c r="BV10" s="84">
        <v>0</v>
      </c>
      <c r="BW10" s="86">
        <v>0</v>
      </c>
    </row>
    <row r="11" spans="1:75" x14ac:dyDescent="0.25">
      <c r="A11" s="3">
        <v>7</v>
      </c>
      <c r="B11" s="38">
        <v>35.75</v>
      </c>
      <c r="C11" s="4">
        <v>2.09</v>
      </c>
      <c r="D11" s="5">
        <v>24.1</v>
      </c>
      <c r="E11" s="5">
        <v>3.13</v>
      </c>
      <c r="F11" s="16">
        <v>0</v>
      </c>
      <c r="G11" s="16">
        <v>0</v>
      </c>
      <c r="H11" s="16">
        <v>0</v>
      </c>
      <c r="I11" s="16">
        <v>0</v>
      </c>
      <c r="J11" s="18">
        <v>0</v>
      </c>
      <c r="K11" s="19">
        <v>0</v>
      </c>
      <c r="L11" s="4">
        <v>5.34</v>
      </c>
      <c r="M11" s="5">
        <v>29.65</v>
      </c>
      <c r="N11" s="5">
        <v>5.24</v>
      </c>
      <c r="O11" s="5">
        <v>3.86</v>
      </c>
      <c r="P11" s="16">
        <v>0</v>
      </c>
      <c r="Q11" s="16">
        <v>0</v>
      </c>
      <c r="R11" s="6">
        <v>10.72</v>
      </c>
      <c r="S11" s="7">
        <v>9.4499999999999993</v>
      </c>
      <c r="T11" s="16">
        <v>0</v>
      </c>
      <c r="U11" s="16">
        <v>0</v>
      </c>
      <c r="V11" s="7">
        <v>9.16</v>
      </c>
      <c r="W11" s="43">
        <v>6.22</v>
      </c>
      <c r="X11" s="11">
        <v>31.76</v>
      </c>
      <c r="Y11" s="11">
        <v>5.0999999999999996</v>
      </c>
      <c r="Z11" s="11">
        <v>3.9</v>
      </c>
      <c r="AA11" s="24">
        <v>0</v>
      </c>
      <c r="AB11" s="11">
        <v>11.87</v>
      </c>
      <c r="AC11" s="11">
        <v>9.8699999999999992</v>
      </c>
      <c r="AD11" s="24">
        <v>0</v>
      </c>
      <c r="AE11" s="9">
        <v>9.1999999999999993</v>
      </c>
      <c r="AF11" s="43">
        <v>5.04</v>
      </c>
      <c r="AG11" s="11">
        <v>32.61</v>
      </c>
      <c r="AH11" s="11">
        <v>3.98</v>
      </c>
      <c r="AI11" s="24">
        <v>0</v>
      </c>
      <c r="AJ11" s="24">
        <v>0</v>
      </c>
      <c r="AK11" s="11">
        <v>16.010000000000002</v>
      </c>
      <c r="AL11" s="24">
        <v>0</v>
      </c>
      <c r="AM11" s="24">
        <v>0</v>
      </c>
      <c r="AN11" s="10">
        <v>2.8</v>
      </c>
      <c r="AO11" s="5">
        <v>5.85</v>
      </c>
      <c r="AP11" s="5">
        <v>22.97</v>
      </c>
      <c r="AQ11" s="5">
        <v>4.57</v>
      </c>
      <c r="AR11" s="6">
        <v>11.58</v>
      </c>
      <c r="AS11" s="8">
        <v>5.81</v>
      </c>
      <c r="AT11" s="4">
        <v>5.26</v>
      </c>
      <c r="AU11" s="5">
        <v>37.11</v>
      </c>
      <c r="AV11" s="5">
        <v>3.92</v>
      </c>
      <c r="AW11" s="5">
        <v>3.39</v>
      </c>
      <c r="AX11" s="6">
        <v>9.9</v>
      </c>
      <c r="AY11" s="7">
        <v>8.59</v>
      </c>
      <c r="AZ11" s="8">
        <v>7.34</v>
      </c>
      <c r="BA11" s="4">
        <v>5.43</v>
      </c>
      <c r="BB11" s="5">
        <v>28.64</v>
      </c>
      <c r="BC11" s="5">
        <v>3.95</v>
      </c>
      <c r="BD11" s="6">
        <v>9.82</v>
      </c>
      <c r="BE11" s="7">
        <v>4.51</v>
      </c>
      <c r="BF11" s="83">
        <v>0</v>
      </c>
      <c r="BG11" s="84">
        <v>0</v>
      </c>
      <c r="BH11" s="84">
        <v>0</v>
      </c>
      <c r="BI11" s="84">
        <v>0</v>
      </c>
      <c r="BJ11" s="84">
        <v>0</v>
      </c>
      <c r="BK11" s="85">
        <v>0</v>
      </c>
      <c r="BL11" s="82">
        <v>0</v>
      </c>
      <c r="BM11" s="84">
        <v>0</v>
      </c>
      <c r="BN11" s="84">
        <v>0</v>
      </c>
      <c r="BO11" s="84">
        <v>0</v>
      </c>
      <c r="BP11" s="85">
        <v>0</v>
      </c>
      <c r="BQ11" s="82">
        <v>0</v>
      </c>
      <c r="BR11" s="84">
        <v>0</v>
      </c>
      <c r="BS11" s="84">
        <v>0</v>
      </c>
      <c r="BT11" s="86">
        <v>0</v>
      </c>
      <c r="BU11" s="87">
        <v>0</v>
      </c>
      <c r="BV11" s="84">
        <v>0</v>
      </c>
      <c r="BW11" s="86">
        <v>0</v>
      </c>
    </row>
    <row r="12" spans="1:75" x14ac:dyDescent="0.25">
      <c r="A12" s="3">
        <v>8</v>
      </c>
      <c r="B12" s="38">
        <v>35.75</v>
      </c>
      <c r="C12" s="4">
        <v>2.09</v>
      </c>
      <c r="D12" s="5">
        <v>24.1</v>
      </c>
      <c r="E12" s="5">
        <v>3.13</v>
      </c>
      <c r="F12" s="16">
        <v>0</v>
      </c>
      <c r="G12" s="16">
        <v>0</v>
      </c>
      <c r="H12" s="16">
        <v>0</v>
      </c>
      <c r="I12" s="16">
        <v>0</v>
      </c>
      <c r="J12" s="18">
        <v>0</v>
      </c>
      <c r="K12" s="19">
        <v>0</v>
      </c>
      <c r="L12" s="4">
        <v>5.34</v>
      </c>
      <c r="M12" s="5">
        <v>29.65</v>
      </c>
      <c r="N12" s="5">
        <v>5.24</v>
      </c>
      <c r="O12" s="5">
        <v>3.86</v>
      </c>
      <c r="P12" s="16">
        <v>0</v>
      </c>
      <c r="Q12" s="16">
        <v>0</v>
      </c>
      <c r="R12" s="6">
        <v>10.72</v>
      </c>
      <c r="S12" s="7">
        <v>9.4499999999999993</v>
      </c>
      <c r="T12" s="16">
        <v>0</v>
      </c>
      <c r="U12" s="16">
        <v>0</v>
      </c>
      <c r="V12" s="7">
        <v>9.16</v>
      </c>
      <c r="W12" s="43">
        <v>6.22</v>
      </c>
      <c r="X12" s="11">
        <v>31.76</v>
      </c>
      <c r="Y12" s="11">
        <v>5.0999999999999996</v>
      </c>
      <c r="Z12" s="11">
        <v>3.9</v>
      </c>
      <c r="AA12" s="24">
        <v>0</v>
      </c>
      <c r="AB12" s="11">
        <v>11.87</v>
      </c>
      <c r="AC12" s="11">
        <v>9.8699999999999992</v>
      </c>
      <c r="AD12" s="24">
        <v>0</v>
      </c>
      <c r="AE12" s="9">
        <v>9.1999999999999993</v>
      </c>
      <c r="AF12" s="43">
        <v>5.04</v>
      </c>
      <c r="AG12" s="11">
        <v>33.61</v>
      </c>
      <c r="AH12" s="11">
        <v>3.98</v>
      </c>
      <c r="AI12" s="24">
        <v>0</v>
      </c>
      <c r="AJ12" s="24">
        <v>0</v>
      </c>
      <c r="AK12" s="11">
        <v>17.010000000000002</v>
      </c>
      <c r="AL12" s="24">
        <v>0</v>
      </c>
      <c r="AM12" s="24">
        <v>0</v>
      </c>
      <c r="AN12" s="10">
        <v>2.8</v>
      </c>
      <c r="AO12" s="5">
        <v>5.85</v>
      </c>
      <c r="AP12" s="5">
        <v>22.97</v>
      </c>
      <c r="AQ12" s="5">
        <v>4.57</v>
      </c>
      <c r="AR12" s="6">
        <v>11.58</v>
      </c>
      <c r="AS12" s="8">
        <v>5.81</v>
      </c>
      <c r="AT12" s="4">
        <v>5.26</v>
      </c>
      <c r="AU12" s="5">
        <v>37.11</v>
      </c>
      <c r="AV12" s="5">
        <v>3.92</v>
      </c>
      <c r="AW12" s="5">
        <v>3.39</v>
      </c>
      <c r="AX12" s="6">
        <v>9.9</v>
      </c>
      <c r="AY12" s="7">
        <v>8.59</v>
      </c>
      <c r="AZ12" s="8">
        <v>7.34</v>
      </c>
      <c r="BA12" s="4">
        <v>5.43</v>
      </c>
      <c r="BB12" s="5">
        <v>28.64</v>
      </c>
      <c r="BC12" s="5">
        <v>3.95</v>
      </c>
      <c r="BD12" s="6">
        <v>9.82</v>
      </c>
      <c r="BE12" s="7">
        <v>4.51</v>
      </c>
      <c r="BF12" s="83">
        <v>0</v>
      </c>
      <c r="BG12" s="84">
        <v>0</v>
      </c>
      <c r="BH12" s="84">
        <v>0</v>
      </c>
      <c r="BI12" s="84">
        <v>0</v>
      </c>
      <c r="BJ12" s="84">
        <v>0</v>
      </c>
      <c r="BK12" s="85">
        <v>0</v>
      </c>
      <c r="BL12" s="82">
        <v>0</v>
      </c>
      <c r="BM12" s="84">
        <v>0</v>
      </c>
      <c r="BN12" s="84">
        <v>0</v>
      </c>
      <c r="BO12" s="84">
        <v>0</v>
      </c>
      <c r="BP12" s="85">
        <v>0</v>
      </c>
      <c r="BQ12" s="82">
        <v>0</v>
      </c>
      <c r="BR12" s="84">
        <v>0</v>
      </c>
      <c r="BS12" s="84">
        <v>0</v>
      </c>
      <c r="BT12" s="86">
        <v>0</v>
      </c>
      <c r="BU12" s="87">
        <v>0</v>
      </c>
      <c r="BV12" s="84">
        <v>0</v>
      </c>
      <c r="BW12" s="86">
        <v>0</v>
      </c>
    </row>
    <row r="13" spans="1:75" x14ac:dyDescent="0.25">
      <c r="A13" s="3">
        <v>9</v>
      </c>
      <c r="B13" s="38">
        <v>35.75</v>
      </c>
      <c r="C13" s="4">
        <v>2.09</v>
      </c>
      <c r="D13" s="5">
        <v>24.1</v>
      </c>
      <c r="E13" s="5">
        <v>3.13</v>
      </c>
      <c r="F13" s="16">
        <v>0</v>
      </c>
      <c r="G13" s="16">
        <v>0</v>
      </c>
      <c r="H13" s="16">
        <v>0</v>
      </c>
      <c r="I13" s="16">
        <v>0</v>
      </c>
      <c r="J13" s="18">
        <v>0</v>
      </c>
      <c r="K13" s="19">
        <v>0</v>
      </c>
      <c r="L13" s="4">
        <v>5.34</v>
      </c>
      <c r="M13" s="5">
        <v>29.65</v>
      </c>
      <c r="N13" s="5">
        <v>5.24</v>
      </c>
      <c r="O13" s="5">
        <v>3.86</v>
      </c>
      <c r="P13" s="16">
        <v>0</v>
      </c>
      <c r="Q13" s="16">
        <v>0</v>
      </c>
      <c r="R13" s="6">
        <v>10.72</v>
      </c>
      <c r="S13" s="7">
        <v>9.4499999999999993</v>
      </c>
      <c r="T13" s="16">
        <v>0</v>
      </c>
      <c r="U13" s="16">
        <v>0</v>
      </c>
      <c r="V13" s="7">
        <v>9.16</v>
      </c>
      <c r="W13" s="43">
        <v>6.22</v>
      </c>
      <c r="X13" s="11">
        <v>31.76</v>
      </c>
      <c r="Y13" s="11">
        <v>5.0999999999999996</v>
      </c>
      <c r="Z13" s="11">
        <v>3.9</v>
      </c>
      <c r="AA13" s="24">
        <v>0</v>
      </c>
      <c r="AB13" s="11">
        <v>11.87</v>
      </c>
      <c r="AC13" s="11">
        <v>9.8699999999999992</v>
      </c>
      <c r="AD13" s="24">
        <v>0</v>
      </c>
      <c r="AE13" s="9">
        <v>9.1999999999999993</v>
      </c>
      <c r="AF13" s="43">
        <v>5.04</v>
      </c>
      <c r="AG13" s="11">
        <v>34.61</v>
      </c>
      <c r="AH13" s="11">
        <v>3.98</v>
      </c>
      <c r="AI13" s="24">
        <v>0</v>
      </c>
      <c r="AJ13" s="24">
        <v>0</v>
      </c>
      <c r="AK13" s="11">
        <v>18.010000000000002</v>
      </c>
      <c r="AL13" s="24">
        <v>0</v>
      </c>
      <c r="AM13" s="24">
        <v>0</v>
      </c>
      <c r="AN13" s="10">
        <v>2.8</v>
      </c>
      <c r="AO13" s="5">
        <v>5.85</v>
      </c>
      <c r="AP13" s="5">
        <v>22.97</v>
      </c>
      <c r="AQ13" s="5">
        <v>4.57</v>
      </c>
      <c r="AR13" s="6">
        <v>11.58</v>
      </c>
      <c r="AS13" s="8">
        <v>5.81</v>
      </c>
      <c r="AT13" s="4">
        <v>5.26</v>
      </c>
      <c r="AU13" s="5">
        <v>37.11</v>
      </c>
      <c r="AV13" s="5">
        <v>3.92</v>
      </c>
      <c r="AW13" s="5">
        <v>3.39</v>
      </c>
      <c r="AX13" s="6">
        <v>9.9</v>
      </c>
      <c r="AY13" s="7">
        <v>8.59</v>
      </c>
      <c r="AZ13" s="8">
        <v>7.34</v>
      </c>
      <c r="BA13" s="4">
        <v>5.43</v>
      </c>
      <c r="BB13" s="5">
        <v>28.64</v>
      </c>
      <c r="BC13" s="5">
        <v>3.95</v>
      </c>
      <c r="BD13" s="6">
        <v>9.82</v>
      </c>
      <c r="BE13" s="7">
        <v>4.51</v>
      </c>
      <c r="BF13" s="83">
        <v>0</v>
      </c>
      <c r="BG13" s="84">
        <v>0</v>
      </c>
      <c r="BH13" s="84">
        <v>0</v>
      </c>
      <c r="BI13" s="84">
        <v>0</v>
      </c>
      <c r="BJ13" s="84">
        <v>0</v>
      </c>
      <c r="BK13" s="85">
        <v>0</v>
      </c>
      <c r="BL13" s="82">
        <v>0</v>
      </c>
      <c r="BM13" s="84">
        <v>0</v>
      </c>
      <c r="BN13" s="84">
        <v>0</v>
      </c>
      <c r="BO13" s="84">
        <v>0</v>
      </c>
      <c r="BP13" s="85">
        <v>0</v>
      </c>
      <c r="BQ13" s="82">
        <v>0</v>
      </c>
      <c r="BR13" s="84">
        <v>0</v>
      </c>
      <c r="BS13" s="84">
        <v>0</v>
      </c>
      <c r="BT13" s="86">
        <v>0</v>
      </c>
      <c r="BU13" s="87">
        <v>0</v>
      </c>
      <c r="BV13" s="84">
        <v>0</v>
      </c>
      <c r="BW13" s="86">
        <v>0</v>
      </c>
    </row>
    <row r="14" spans="1:75" x14ac:dyDescent="0.25">
      <c r="A14" s="3">
        <v>10</v>
      </c>
      <c r="B14" s="38">
        <v>35.75</v>
      </c>
      <c r="C14" s="4">
        <v>2.09</v>
      </c>
      <c r="D14" s="5">
        <v>24.1</v>
      </c>
      <c r="E14" s="5">
        <v>3.13</v>
      </c>
      <c r="F14" s="16">
        <v>0</v>
      </c>
      <c r="G14" s="16">
        <v>0</v>
      </c>
      <c r="H14" s="16">
        <v>0</v>
      </c>
      <c r="I14" s="16">
        <v>0</v>
      </c>
      <c r="J14" s="18">
        <v>0</v>
      </c>
      <c r="K14" s="19">
        <v>0</v>
      </c>
      <c r="L14" s="4">
        <v>5.34</v>
      </c>
      <c r="M14" s="5">
        <v>29.65</v>
      </c>
      <c r="N14" s="5">
        <v>5.24</v>
      </c>
      <c r="O14" s="5">
        <v>3.86</v>
      </c>
      <c r="P14" s="16">
        <v>0</v>
      </c>
      <c r="Q14" s="16">
        <v>0</v>
      </c>
      <c r="R14" s="6">
        <v>10.72</v>
      </c>
      <c r="S14" s="7">
        <v>9.4499999999999993</v>
      </c>
      <c r="T14" s="16">
        <v>0</v>
      </c>
      <c r="U14" s="16">
        <v>0</v>
      </c>
      <c r="V14" s="7">
        <v>9.16</v>
      </c>
      <c r="W14" s="43">
        <v>6.22</v>
      </c>
      <c r="X14" s="11">
        <v>31.76</v>
      </c>
      <c r="Y14" s="11">
        <v>5.0999999999999996</v>
      </c>
      <c r="Z14" s="11">
        <v>3.9</v>
      </c>
      <c r="AA14" s="24">
        <v>0</v>
      </c>
      <c r="AB14" s="11">
        <v>11.87</v>
      </c>
      <c r="AC14" s="11">
        <v>9.8699999999999992</v>
      </c>
      <c r="AD14" s="24">
        <v>0</v>
      </c>
      <c r="AE14" s="9">
        <v>9.1999999999999993</v>
      </c>
      <c r="AF14" s="43">
        <v>5.04</v>
      </c>
      <c r="AG14" s="11">
        <v>35.61</v>
      </c>
      <c r="AH14" s="11">
        <v>3.98</v>
      </c>
      <c r="AI14" s="24">
        <v>0</v>
      </c>
      <c r="AJ14" s="24">
        <v>0</v>
      </c>
      <c r="AK14" s="11">
        <v>19.010000000000002</v>
      </c>
      <c r="AL14" s="24">
        <v>0</v>
      </c>
      <c r="AM14" s="24">
        <v>0</v>
      </c>
      <c r="AN14" s="10">
        <v>2.8</v>
      </c>
      <c r="AO14" s="5">
        <v>5.85</v>
      </c>
      <c r="AP14" s="5">
        <v>22.97</v>
      </c>
      <c r="AQ14" s="5">
        <v>4.57</v>
      </c>
      <c r="AR14" s="6">
        <v>11.58</v>
      </c>
      <c r="AS14" s="8">
        <v>5.81</v>
      </c>
      <c r="AT14" s="4">
        <v>5.26</v>
      </c>
      <c r="AU14" s="5">
        <v>37.11</v>
      </c>
      <c r="AV14" s="5">
        <v>3.92</v>
      </c>
      <c r="AW14" s="5">
        <v>3.39</v>
      </c>
      <c r="AX14" s="6">
        <v>9.9</v>
      </c>
      <c r="AY14" s="7">
        <v>8.59</v>
      </c>
      <c r="AZ14" s="8">
        <v>7.34</v>
      </c>
      <c r="BA14" s="4">
        <v>5.43</v>
      </c>
      <c r="BB14" s="5">
        <v>28.64</v>
      </c>
      <c r="BC14" s="5">
        <v>3.95</v>
      </c>
      <c r="BD14" s="6">
        <v>9.82</v>
      </c>
      <c r="BE14" s="7">
        <v>4.51</v>
      </c>
      <c r="BF14" s="83">
        <v>0</v>
      </c>
      <c r="BG14" s="84">
        <v>0</v>
      </c>
      <c r="BH14" s="84">
        <v>0</v>
      </c>
      <c r="BI14" s="84">
        <v>0</v>
      </c>
      <c r="BJ14" s="84">
        <v>0</v>
      </c>
      <c r="BK14" s="85">
        <v>0</v>
      </c>
      <c r="BL14" s="82">
        <v>0</v>
      </c>
      <c r="BM14" s="84">
        <v>0</v>
      </c>
      <c r="BN14" s="84">
        <v>0</v>
      </c>
      <c r="BO14" s="84">
        <v>0</v>
      </c>
      <c r="BP14" s="85">
        <v>0</v>
      </c>
      <c r="BQ14" s="82">
        <v>0</v>
      </c>
      <c r="BR14" s="84">
        <v>0</v>
      </c>
      <c r="BS14" s="84">
        <v>0</v>
      </c>
      <c r="BT14" s="86">
        <v>0</v>
      </c>
      <c r="BU14" s="87">
        <v>0</v>
      </c>
      <c r="BV14" s="84">
        <v>0</v>
      </c>
      <c r="BW14" s="86">
        <v>0</v>
      </c>
    </row>
    <row r="15" spans="1:75" x14ac:dyDescent="0.25">
      <c r="A15" s="3">
        <v>11</v>
      </c>
      <c r="B15" s="38">
        <v>35.75</v>
      </c>
      <c r="C15" s="4">
        <v>2.09</v>
      </c>
      <c r="D15" s="5">
        <v>24.1</v>
      </c>
      <c r="E15" s="5">
        <v>3.13</v>
      </c>
      <c r="F15" s="16">
        <v>0</v>
      </c>
      <c r="G15" s="16">
        <v>0</v>
      </c>
      <c r="H15" s="16">
        <v>0</v>
      </c>
      <c r="I15" s="16">
        <v>0</v>
      </c>
      <c r="J15" s="18">
        <v>0</v>
      </c>
      <c r="K15" s="19">
        <v>0</v>
      </c>
      <c r="L15" s="4">
        <v>5.34</v>
      </c>
      <c r="M15" s="5">
        <v>29.65</v>
      </c>
      <c r="N15" s="5">
        <v>5.24</v>
      </c>
      <c r="O15" s="5">
        <v>3.86</v>
      </c>
      <c r="P15" s="16">
        <v>0</v>
      </c>
      <c r="Q15" s="16">
        <v>0</v>
      </c>
      <c r="R15" s="6">
        <v>10.72</v>
      </c>
      <c r="S15" s="7">
        <v>9.4499999999999993</v>
      </c>
      <c r="T15" s="16">
        <v>0</v>
      </c>
      <c r="U15" s="16">
        <v>0</v>
      </c>
      <c r="V15" s="7">
        <v>9.16</v>
      </c>
      <c r="W15" s="43">
        <v>6.22</v>
      </c>
      <c r="X15" s="11">
        <v>31.76</v>
      </c>
      <c r="Y15" s="11">
        <v>5.0999999999999996</v>
      </c>
      <c r="Z15" s="11">
        <v>3.9</v>
      </c>
      <c r="AA15" s="24">
        <v>0</v>
      </c>
      <c r="AB15" s="11">
        <v>11.87</v>
      </c>
      <c r="AC15" s="11">
        <v>9.8699999999999992</v>
      </c>
      <c r="AD15" s="24">
        <v>0</v>
      </c>
      <c r="AE15" s="9">
        <v>9.1999999999999993</v>
      </c>
      <c r="AF15" s="43">
        <v>5.04</v>
      </c>
      <c r="AG15" s="11">
        <v>36.61</v>
      </c>
      <c r="AH15" s="11">
        <v>3.98</v>
      </c>
      <c r="AI15" s="24">
        <v>0</v>
      </c>
      <c r="AJ15" s="24">
        <v>0</v>
      </c>
      <c r="AK15" s="11">
        <v>20.010000000000002</v>
      </c>
      <c r="AL15" s="24">
        <v>0</v>
      </c>
      <c r="AM15" s="24">
        <v>0</v>
      </c>
      <c r="AN15" s="10">
        <v>2.8</v>
      </c>
      <c r="AO15" s="5">
        <v>5.85</v>
      </c>
      <c r="AP15" s="5">
        <v>22.97</v>
      </c>
      <c r="AQ15" s="5">
        <v>4.57</v>
      </c>
      <c r="AR15" s="6">
        <v>11.58</v>
      </c>
      <c r="AS15" s="8">
        <v>5.81</v>
      </c>
      <c r="AT15" s="4">
        <v>5.26</v>
      </c>
      <c r="AU15" s="5">
        <v>37.11</v>
      </c>
      <c r="AV15" s="5">
        <v>3.92</v>
      </c>
      <c r="AW15" s="5">
        <v>3.39</v>
      </c>
      <c r="AX15" s="6">
        <v>9.9</v>
      </c>
      <c r="AY15" s="7">
        <v>8.59</v>
      </c>
      <c r="AZ15" s="8">
        <v>7.34</v>
      </c>
      <c r="BA15" s="4">
        <v>5.43</v>
      </c>
      <c r="BB15" s="5">
        <v>28.64</v>
      </c>
      <c r="BC15" s="5">
        <v>3.95</v>
      </c>
      <c r="BD15" s="6">
        <v>9.82</v>
      </c>
      <c r="BE15" s="7">
        <v>4.51</v>
      </c>
      <c r="BF15" s="83">
        <v>0</v>
      </c>
      <c r="BG15" s="84">
        <v>0</v>
      </c>
      <c r="BH15" s="84">
        <v>0</v>
      </c>
      <c r="BI15" s="84">
        <v>0</v>
      </c>
      <c r="BJ15" s="84">
        <v>0</v>
      </c>
      <c r="BK15" s="85">
        <v>0</v>
      </c>
      <c r="BL15" s="82">
        <v>0</v>
      </c>
      <c r="BM15" s="84">
        <v>0</v>
      </c>
      <c r="BN15" s="84">
        <v>0</v>
      </c>
      <c r="BO15" s="84">
        <v>0</v>
      </c>
      <c r="BP15" s="85">
        <v>0</v>
      </c>
      <c r="BQ15" s="82">
        <v>0</v>
      </c>
      <c r="BR15" s="84">
        <v>0</v>
      </c>
      <c r="BS15" s="84">
        <v>0</v>
      </c>
      <c r="BT15" s="86">
        <v>0</v>
      </c>
      <c r="BU15" s="87">
        <v>0</v>
      </c>
      <c r="BV15" s="84">
        <v>0</v>
      </c>
      <c r="BW15" s="86">
        <v>0</v>
      </c>
    </row>
    <row r="16" spans="1:75" x14ac:dyDescent="0.25">
      <c r="A16" s="3">
        <v>12</v>
      </c>
      <c r="B16" s="38">
        <v>35.75</v>
      </c>
      <c r="C16" s="4">
        <v>2.09</v>
      </c>
      <c r="D16" s="5">
        <v>24.1</v>
      </c>
      <c r="E16" s="5">
        <v>3.13</v>
      </c>
      <c r="F16" s="16">
        <v>0</v>
      </c>
      <c r="G16" s="16">
        <v>0</v>
      </c>
      <c r="H16" s="16">
        <v>0</v>
      </c>
      <c r="I16" s="16">
        <v>0</v>
      </c>
      <c r="J16" s="18">
        <v>0</v>
      </c>
      <c r="K16" s="19">
        <v>0</v>
      </c>
      <c r="L16" s="4">
        <v>5.34</v>
      </c>
      <c r="M16" s="5">
        <v>29.65</v>
      </c>
      <c r="N16" s="5">
        <v>5.24</v>
      </c>
      <c r="O16" s="5">
        <v>3.86</v>
      </c>
      <c r="P16" s="16">
        <v>0</v>
      </c>
      <c r="Q16" s="16">
        <v>0</v>
      </c>
      <c r="R16" s="6">
        <v>10.72</v>
      </c>
      <c r="S16" s="7">
        <v>9.4499999999999993</v>
      </c>
      <c r="T16" s="16">
        <v>0</v>
      </c>
      <c r="U16" s="16">
        <v>0</v>
      </c>
      <c r="V16" s="7">
        <v>9.16</v>
      </c>
      <c r="W16" s="43">
        <v>6.22</v>
      </c>
      <c r="X16" s="11">
        <v>31.76</v>
      </c>
      <c r="Y16" s="11">
        <v>5.0999999999999996</v>
      </c>
      <c r="Z16" s="11">
        <v>3.9</v>
      </c>
      <c r="AA16" s="24">
        <v>0</v>
      </c>
      <c r="AB16" s="11">
        <v>11.87</v>
      </c>
      <c r="AC16" s="11">
        <v>9.8699999999999992</v>
      </c>
      <c r="AD16" s="24">
        <v>0</v>
      </c>
      <c r="AE16" s="9">
        <v>9.1999999999999993</v>
      </c>
      <c r="AF16" s="43">
        <v>5.04</v>
      </c>
      <c r="AG16" s="11">
        <v>37.61</v>
      </c>
      <c r="AH16" s="11">
        <v>3.98</v>
      </c>
      <c r="AI16" s="24">
        <v>0</v>
      </c>
      <c r="AJ16" s="24">
        <v>0</v>
      </c>
      <c r="AK16" s="11">
        <v>21.01</v>
      </c>
      <c r="AL16" s="24">
        <v>0</v>
      </c>
      <c r="AM16" s="24">
        <v>0</v>
      </c>
      <c r="AN16" s="10">
        <v>2.8</v>
      </c>
      <c r="AO16" s="5">
        <v>5.85</v>
      </c>
      <c r="AP16" s="5">
        <v>22.97</v>
      </c>
      <c r="AQ16" s="5">
        <v>4.57</v>
      </c>
      <c r="AR16" s="6">
        <v>11.58</v>
      </c>
      <c r="AS16" s="8">
        <v>5.81</v>
      </c>
      <c r="AT16" s="4">
        <v>5.26</v>
      </c>
      <c r="AU16" s="5">
        <v>37.11</v>
      </c>
      <c r="AV16" s="5">
        <v>3.92</v>
      </c>
      <c r="AW16" s="5">
        <v>3.39</v>
      </c>
      <c r="AX16" s="6">
        <v>9.9</v>
      </c>
      <c r="AY16" s="7">
        <v>8.59</v>
      </c>
      <c r="AZ16" s="8">
        <v>7.34</v>
      </c>
      <c r="BA16" s="4">
        <v>5.43</v>
      </c>
      <c r="BB16" s="5">
        <v>28.64</v>
      </c>
      <c r="BC16" s="5">
        <v>3.95</v>
      </c>
      <c r="BD16" s="6">
        <v>9.82</v>
      </c>
      <c r="BE16" s="7">
        <v>4.51</v>
      </c>
      <c r="BF16" s="83">
        <v>0</v>
      </c>
      <c r="BG16" s="84">
        <v>0</v>
      </c>
      <c r="BH16" s="84">
        <v>0</v>
      </c>
      <c r="BI16" s="84">
        <v>0</v>
      </c>
      <c r="BJ16" s="84">
        <v>0</v>
      </c>
      <c r="BK16" s="85">
        <v>0</v>
      </c>
      <c r="BL16" s="82">
        <v>0</v>
      </c>
      <c r="BM16" s="84">
        <v>0</v>
      </c>
      <c r="BN16" s="84">
        <v>0</v>
      </c>
      <c r="BO16" s="84">
        <v>0</v>
      </c>
      <c r="BP16" s="85">
        <v>0</v>
      </c>
      <c r="BQ16" s="82">
        <v>0</v>
      </c>
      <c r="BR16" s="84">
        <v>0</v>
      </c>
      <c r="BS16" s="84">
        <v>0</v>
      </c>
      <c r="BT16" s="86">
        <v>0</v>
      </c>
      <c r="BU16" s="87">
        <v>0</v>
      </c>
      <c r="BV16" s="84">
        <v>0</v>
      </c>
      <c r="BW16" s="86">
        <v>0</v>
      </c>
    </row>
    <row r="17" spans="1:76" x14ac:dyDescent="0.25">
      <c r="A17" s="3">
        <v>13</v>
      </c>
      <c r="B17" s="38">
        <v>35.75</v>
      </c>
      <c r="C17" s="4">
        <v>2.09</v>
      </c>
      <c r="D17" s="5">
        <v>24.1</v>
      </c>
      <c r="E17" s="5">
        <v>3.13</v>
      </c>
      <c r="F17" s="16">
        <v>0</v>
      </c>
      <c r="G17" s="16">
        <v>0</v>
      </c>
      <c r="H17" s="16">
        <v>0</v>
      </c>
      <c r="I17" s="16">
        <v>0</v>
      </c>
      <c r="J17" s="18">
        <v>0</v>
      </c>
      <c r="K17" s="19">
        <v>0</v>
      </c>
      <c r="L17" s="4">
        <v>5.34</v>
      </c>
      <c r="M17" s="5">
        <v>29.65</v>
      </c>
      <c r="N17" s="5">
        <v>5.24</v>
      </c>
      <c r="O17" s="5">
        <v>3.86</v>
      </c>
      <c r="P17" s="16">
        <v>0</v>
      </c>
      <c r="Q17" s="16">
        <v>0</v>
      </c>
      <c r="R17" s="6">
        <v>10.72</v>
      </c>
      <c r="S17" s="7">
        <v>9.4499999999999993</v>
      </c>
      <c r="T17" s="16">
        <v>0</v>
      </c>
      <c r="U17" s="16">
        <v>0</v>
      </c>
      <c r="V17" s="7">
        <v>9.16</v>
      </c>
      <c r="W17" s="43">
        <v>6.22</v>
      </c>
      <c r="X17" s="11">
        <v>31.76</v>
      </c>
      <c r="Y17" s="11">
        <v>5.0999999999999996</v>
      </c>
      <c r="Z17" s="11">
        <v>3.9</v>
      </c>
      <c r="AA17" s="24">
        <v>0</v>
      </c>
      <c r="AB17" s="11">
        <v>11.87</v>
      </c>
      <c r="AC17" s="11">
        <v>9.8699999999999992</v>
      </c>
      <c r="AD17" s="24">
        <v>0</v>
      </c>
      <c r="AE17" s="9">
        <v>9.1999999999999993</v>
      </c>
      <c r="AF17" s="43">
        <v>5.04</v>
      </c>
      <c r="AG17" s="11">
        <v>38.61</v>
      </c>
      <c r="AH17" s="11">
        <v>3.98</v>
      </c>
      <c r="AI17" s="24">
        <v>0</v>
      </c>
      <c r="AJ17" s="24">
        <v>0</v>
      </c>
      <c r="AK17" s="11">
        <v>22.01</v>
      </c>
      <c r="AL17" s="24">
        <v>0</v>
      </c>
      <c r="AM17" s="24">
        <v>0</v>
      </c>
      <c r="AN17" s="10">
        <v>2.8</v>
      </c>
      <c r="AO17" s="5">
        <v>5.85</v>
      </c>
      <c r="AP17" s="5">
        <v>22.97</v>
      </c>
      <c r="AQ17" s="5">
        <v>4.57</v>
      </c>
      <c r="AR17" s="6">
        <v>11.58</v>
      </c>
      <c r="AS17" s="8">
        <v>5.81</v>
      </c>
      <c r="AT17" s="4">
        <v>5.26</v>
      </c>
      <c r="AU17" s="5">
        <v>37.11</v>
      </c>
      <c r="AV17" s="5">
        <v>3.92</v>
      </c>
      <c r="AW17" s="5">
        <v>3.39</v>
      </c>
      <c r="AX17" s="6">
        <v>9.9</v>
      </c>
      <c r="AY17" s="7">
        <v>8.59</v>
      </c>
      <c r="AZ17" s="8">
        <v>7.34</v>
      </c>
      <c r="BA17" s="4">
        <v>5.43</v>
      </c>
      <c r="BB17" s="5">
        <v>28.64</v>
      </c>
      <c r="BC17" s="5">
        <v>3.95</v>
      </c>
      <c r="BD17" s="6">
        <v>9.82</v>
      </c>
      <c r="BE17" s="7">
        <v>4.51</v>
      </c>
      <c r="BF17" s="83">
        <v>0</v>
      </c>
      <c r="BG17" s="84">
        <v>0</v>
      </c>
      <c r="BH17" s="84">
        <v>0</v>
      </c>
      <c r="BI17" s="84">
        <v>0</v>
      </c>
      <c r="BJ17" s="84">
        <v>0</v>
      </c>
      <c r="BK17" s="85">
        <v>0</v>
      </c>
      <c r="BL17" s="82">
        <v>0</v>
      </c>
      <c r="BM17" s="84">
        <v>0</v>
      </c>
      <c r="BN17" s="84">
        <v>0</v>
      </c>
      <c r="BO17" s="84">
        <v>0</v>
      </c>
      <c r="BP17" s="85">
        <v>0</v>
      </c>
      <c r="BQ17" s="82">
        <v>0</v>
      </c>
      <c r="BR17" s="84">
        <v>0</v>
      </c>
      <c r="BS17" s="84">
        <v>0</v>
      </c>
      <c r="BT17" s="86">
        <v>0</v>
      </c>
      <c r="BU17" s="87">
        <v>0</v>
      </c>
      <c r="BV17" s="84">
        <v>0</v>
      </c>
      <c r="BW17" s="86">
        <v>0</v>
      </c>
    </row>
    <row r="18" spans="1:76" x14ac:dyDescent="0.25">
      <c r="A18" s="3">
        <v>14</v>
      </c>
      <c r="B18" s="38">
        <v>29.74</v>
      </c>
      <c r="C18" s="4">
        <v>6.98</v>
      </c>
      <c r="D18" s="5">
        <v>34.99</v>
      </c>
      <c r="E18" s="5">
        <v>4.6500000000000004</v>
      </c>
      <c r="F18" s="5">
        <v>5.71</v>
      </c>
      <c r="G18" s="5">
        <v>2.2400000000000002</v>
      </c>
      <c r="H18" s="6">
        <v>13.05</v>
      </c>
      <c r="I18" s="11">
        <v>9.43</v>
      </c>
      <c r="J18" s="9">
        <v>9.2200000000000006</v>
      </c>
      <c r="K18" s="8">
        <v>15.62</v>
      </c>
      <c r="L18" s="4">
        <v>7.91</v>
      </c>
      <c r="M18" s="5">
        <v>35.520000000000003</v>
      </c>
      <c r="N18" s="5">
        <v>5.75</v>
      </c>
      <c r="O18" s="5">
        <v>5.47</v>
      </c>
      <c r="P18" s="16">
        <v>0</v>
      </c>
      <c r="Q18" s="5">
        <v>2.17</v>
      </c>
      <c r="R18" s="6">
        <v>13.78</v>
      </c>
      <c r="S18" s="11">
        <v>9.4600000000000009</v>
      </c>
      <c r="T18" s="9">
        <v>10.28</v>
      </c>
      <c r="U18" s="16">
        <v>0</v>
      </c>
      <c r="V18" s="9">
        <v>17.77</v>
      </c>
      <c r="W18" s="43">
        <v>7.66</v>
      </c>
      <c r="X18" s="11">
        <v>24.31</v>
      </c>
      <c r="Y18" s="11">
        <v>5.0599999999999996</v>
      </c>
      <c r="Z18" s="24">
        <v>0</v>
      </c>
      <c r="AA18" s="24">
        <v>0</v>
      </c>
      <c r="AB18" s="11">
        <v>11.34</v>
      </c>
      <c r="AC18" s="24">
        <v>0</v>
      </c>
      <c r="AD18" s="24">
        <v>0</v>
      </c>
      <c r="AE18" s="9">
        <v>4.29</v>
      </c>
      <c r="AF18" s="43">
        <v>5.42</v>
      </c>
      <c r="AG18" s="11">
        <v>38.29</v>
      </c>
      <c r="AH18" s="11">
        <v>3.76</v>
      </c>
      <c r="AI18" s="11">
        <v>3.94</v>
      </c>
      <c r="AJ18" s="24">
        <v>0</v>
      </c>
      <c r="AK18" s="11">
        <v>10.11</v>
      </c>
      <c r="AL18" s="11">
        <v>8.83</v>
      </c>
      <c r="AM18" s="24">
        <v>0</v>
      </c>
      <c r="AN18" s="10">
        <v>16.829999999999998</v>
      </c>
      <c r="AO18" s="5">
        <v>5.43</v>
      </c>
      <c r="AP18" s="5">
        <v>28.63</v>
      </c>
      <c r="AQ18" s="5">
        <v>3.92</v>
      </c>
      <c r="AR18" s="6">
        <v>9.92</v>
      </c>
      <c r="AS18" s="10">
        <v>4.51</v>
      </c>
      <c r="AT18" s="16">
        <v>0</v>
      </c>
      <c r="AU18" s="16">
        <v>0</v>
      </c>
      <c r="AV18" s="16">
        <v>0</v>
      </c>
      <c r="AW18" s="16">
        <v>0</v>
      </c>
      <c r="AX18" s="16">
        <v>0</v>
      </c>
      <c r="AY18" s="18">
        <v>0</v>
      </c>
      <c r="AZ18" s="19">
        <v>0</v>
      </c>
      <c r="BA18" s="16">
        <v>0</v>
      </c>
      <c r="BB18" s="16">
        <v>0</v>
      </c>
      <c r="BC18" s="16">
        <v>0</v>
      </c>
      <c r="BD18" s="18">
        <v>0</v>
      </c>
      <c r="BE18" s="18">
        <v>0</v>
      </c>
      <c r="BF18" s="83">
        <v>0</v>
      </c>
      <c r="BG18" s="84">
        <v>0</v>
      </c>
      <c r="BH18" s="84">
        <v>0</v>
      </c>
      <c r="BI18" s="84">
        <v>0</v>
      </c>
      <c r="BJ18" s="84">
        <v>0</v>
      </c>
      <c r="BK18" s="85">
        <v>0</v>
      </c>
      <c r="BL18" s="82">
        <v>0</v>
      </c>
      <c r="BM18" s="84">
        <v>0</v>
      </c>
      <c r="BN18" s="84">
        <v>0</v>
      </c>
      <c r="BO18" s="84">
        <v>0</v>
      </c>
      <c r="BP18" s="85">
        <v>0</v>
      </c>
      <c r="BQ18" s="82">
        <v>0</v>
      </c>
      <c r="BR18" s="84">
        <v>0</v>
      </c>
      <c r="BS18" s="84">
        <v>0</v>
      </c>
      <c r="BT18" s="86">
        <v>0</v>
      </c>
      <c r="BU18" s="87">
        <v>0</v>
      </c>
      <c r="BV18" s="84">
        <v>0</v>
      </c>
      <c r="BW18" s="86">
        <v>0</v>
      </c>
    </row>
    <row r="19" spans="1:76" x14ac:dyDescent="0.25">
      <c r="A19" s="23">
        <v>15</v>
      </c>
      <c r="B19" s="38">
        <v>28.4</v>
      </c>
      <c r="C19" s="4">
        <v>8.5</v>
      </c>
      <c r="D19" s="5">
        <v>38.880000000000003</v>
      </c>
      <c r="E19" s="5">
        <v>3.99</v>
      </c>
      <c r="F19" s="5">
        <v>4.5</v>
      </c>
      <c r="G19" s="16">
        <v>0</v>
      </c>
      <c r="H19" s="6">
        <v>11.19</v>
      </c>
      <c r="I19" s="9">
        <v>11.21</v>
      </c>
      <c r="J19" s="18">
        <v>0</v>
      </c>
      <c r="K19" s="8">
        <v>17.47</v>
      </c>
      <c r="L19" s="4">
        <v>7.14</v>
      </c>
      <c r="M19" s="5">
        <v>31.37</v>
      </c>
      <c r="N19" s="5">
        <v>5.0199999999999996</v>
      </c>
      <c r="O19" s="5">
        <v>4.09</v>
      </c>
      <c r="P19" s="16">
        <v>0</v>
      </c>
      <c r="Q19" s="16">
        <v>0</v>
      </c>
      <c r="R19" s="6">
        <v>12.59</v>
      </c>
      <c r="S19" s="9">
        <v>10.4</v>
      </c>
      <c r="T19" s="9">
        <v>9.5399999999999991</v>
      </c>
      <c r="U19" s="16">
        <v>0</v>
      </c>
      <c r="V19" s="9">
        <v>20.100000000000001</v>
      </c>
      <c r="W19" s="43">
        <v>5.9</v>
      </c>
      <c r="X19" s="11">
        <v>27.45</v>
      </c>
      <c r="Y19" s="11">
        <v>4.82</v>
      </c>
      <c r="Z19" s="24">
        <v>0</v>
      </c>
      <c r="AA19" s="24">
        <v>0</v>
      </c>
      <c r="AB19" s="11">
        <v>11.42</v>
      </c>
      <c r="AC19" s="24">
        <v>0</v>
      </c>
      <c r="AD19" s="24">
        <v>0</v>
      </c>
      <c r="AE19" s="9">
        <v>7.95</v>
      </c>
      <c r="AF19" s="43">
        <v>6.03</v>
      </c>
      <c r="AG19" s="11">
        <v>50.57</v>
      </c>
      <c r="AH19" s="11">
        <v>3.95</v>
      </c>
      <c r="AI19" s="11">
        <v>5.6</v>
      </c>
      <c r="AJ19" s="11">
        <v>2.79</v>
      </c>
      <c r="AK19" s="11">
        <v>11.36</v>
      </c>
      <c r="AL19" s="11">
        <v>11.37</v>
      </c>
      <c r="AM19" s="11">
        <v>11.39</v>
      </c>
      <c r="AN19" s="10">
        <v>17.64</v>
      </c>
      <c r="AO19" s="17">
        <v>0</v>
      </c>
      <c r="AP19" s="16">
        <v>0</v>
      </c>
      <c r="AQ19" s="16">
        <v>0</v>
      </c>
      <c r="AR19" s="18">
        <v>0</v>
      </c>
      <c r="AS19" s="19">
        <v>0</v>
      </c>
      <c r="AT19" s="16">
        <v>0</v>
      </c>
      <c r="AU19" s="16">
        <v>0</v>
      </c>
      <c r="AV19" s="16">
        <v>0</v>
      </c>
      <c r="AW19" s="16">
        <v>0</v>
      </c>
      <c r="AX19" s="16">
        <v>0</v>
      </c>
      <c r="AY19" s="18">
        <v>0</v>
      </c>
      <c r="AZ19" s="19">
        <v>0</v>
      </c>
      <c r="BA19" s="16">
        <v>0</v>
      </c>
      <c r="BB19" s="16">
        <v>0</v>
      </c>
      <c r="BC19" s="16">
        <v>0</v>
      </c>
      <c r="BD19" s="18">
        <v>0</v>
      </c>
      <c r="BE19" s="18">
        <v>0</v>
      </c>
      <c r="BF19" s="83">
        <v>0</v>
      </c>
      <c r="BG19" s="84">
        <v>0</v>
      </c>
      <c r="BH19" s="84">
        <v>0</v>
      </c>
      <c r="BI19" s="84">
        <v>0</v>
      </c>
      <c r="BJ19" s="84">
        <v>0</v>
      </c>
      <c r="BK19" s="85">
        <v>0</v>
      </c>
      <c r="BL19" s="82">
        <v>0</v>
      </c>
      <c r="BM19" s="84">
        <v>0</v>
      </c>
      <c r="BN19" s="84">
        <v>0</v>
      </c>
      <c r="BO19" s="84">
        <v>0</v>
      </c>
      <c r="BP19" s="85">
        <v>0</v>
      </c>
      <c r="BQ19" s="82">
        <v>0</v>
      </c>
      <c r="BR19" s="84">
        <v>0</v>
      </c>
      <c r="BS19" s="84">
        <v>0</v>
      </c>
      <c r="BT19" s="86">
        <v>0</v>
      </c>
      <c r="BU19" s="87">
        <v>0</v>
      </c>
      <c r="BV19" s="84">
        <v>0</v>
      </c>
      <c r="BW19" s="86">
        <v>0</v>
      </c>
    </row>
    <row r="20" spans="1:76" x14ac:dyDescent="0.25">
      <c r="A20" s="3">
        <v>16</v>
      </c>
      <c r="B20" s="38">
        <v>16.36</v>
      </c>
      <c r="C20" s="4">
        <v>8</v>
      </c>
      <c r="D20" s="5">
        <v>38.340000000000003</v>
      </c>
      <c r="E20" s="5">
        <v>4.37</v>
      </c>
      <c r="F20" s="5">
        <v>3.62</v>
      </c>
      <c r="G20" s="16">
        <v>0</v>
      </c>
      <c r="H20" s="6">
        <v>10.039999999999999</v>
      </c>
      <c r="I20" s="9">
        <v>11.75</v>
      </c>
      <c r="J20" s="18">
        <v>0</v>
      </c>
      <c r="K20" s="8">
        <v>18</v>
      </c>
      <c r="L20" s="4">
        <v>5.96</v>
      </c>
      <c r="M20" s="5">
        <v>39.64</v>
      </c>
      <c r="N20" s="5">
        <v>4.07</v>
      </c>
      <c r="O20" s="5">
        <v>4.2699999999999996</v>
      </c>
      <c r="P20" s="16">
        <v>0</v>
      </c>
      <c r="Q20" s="16">
        <v>0</v>
      </c>
      <c r="R20" s="6">
        <v>9.68</v>
      </c>
      <c r="S20" s="9">
        <v>10.37</v>
      </c>
      <c r="T20" s="16">
        <v>0</v>
      </c>
      <c r="U20" s="16">
        <v>0</v>
      </c>
      <c r="V20" s="9">
        <v>15.88</v>
      </c>
      <c r="W20" s="43">
        <v>4.8600000000000003</v>
      </c>
      <c r="X20" s="11">
        <v>23.57</v>
      </c>
      <c r="Y20" s="11">
        <v>4.62</v>
      </c>
      <c r="Z20" s="24">
        <v>0</v>
      </c>
      <c r="AA20" s="24">
        <v>0</v>
      </c>
      <c r="AB20" s="11">
        <v>10.37</v>
      </c>
      <c r="AC20" s="24">
        <v>0</v>
      </c>
      <c r="AD20" s="24">
        <v>0</v>
      </c>
      <c r="AE20" s="9">
        <v>8.1199999999999992</v>
      </c>
      <c r="AF20" s="43">
        <v>5.0599999999999996</v>
      </c>
      <c r="AG20" s="11">
        <v>43.08</v>
      </c>
      <c r="AH20" s="11">
        <v>3.92</v>
      </c>
      <c r="AI20" s="11">
        <v>5.86</v>
      </c>
      <c r="AJ20" s="11">
        <v>2.8</v>
      </c>
      <c r="AK20" s="11">
        <v>11.34</v>
      </c>
      <c r="AL20" s="11">
        <v>11.37</v>
      </c>
      <c r="AM20" s="11">
        <v>11.37</v>
      </c>
      <c r="AN20" s="10">
        <v>16.989999999999998</v>
      </c>
      <c r="AO20" s="17">
        <v>0</v>
      </c>
      <c r="AP20" s="16">
        <v>0</v>
      </c>
      <c r="AQ20" s="16">
        <v>0</v>
      </c>
      <c r="AR20" s="18">
        <v>0</v>
      </c>
      <c r="AS20" s="19">
        <v>0</v>
      </c>
      <c r="AT20" s="16">
        <v>0</v>
      </c>
      <c r="AU20" s="16">
        <v>0</v>
      </c>
      <c r="AV20" s="16">
        <v>0</v>
      </c>
      <c r="AW20" s="16">
        <v>0</v>
      </c>
      <c r="AX20" s="16">
        <v>0</v>
      </c>
      <c r="AY20" s="18">
        <v>0</v>
      </c>
      <c r="AZ20" s="19">
        <v>0</v>
      </c>
      <c r="BA20" s="16">
        <v>0</v>
      </c>
      <c r="BB20" s="16">
        <v>0</v>
      </c>
      <c r="BC20" s="16">
        <v>0</v>
      </c>
      <c r="BD20" s="18">
        <v>0</v>
      </c>
      <c r="BE20" s="18">
        <v>0</v>
      </c>
      <c r="BF20" s="83">
        <v>0</v>
      </c>
      <c r="BG20" s="84">
        <v>0</v>
      </c>
      <c r="BH20" s="84">
        <v>0</v>
      </c>
      <c r="BI20" s="84">
        <v>0</v>
      </c>
      <c r="BJ20" s="84">
        <v>0</v>
      </c>
      <c r="BK20" s="85">
        <v>0</v>
      </c>
      <c r="BL20" s="82">
        <v>0</v>
      </c>
      <c r="BM20" s="84">
        <v>0</v>
      </c>
      <c r="BN20" s="84">
        <v>0</v>
      </c>
      <c r="BO20" s="84">
        <v>0</v>
      </c>
      <c r="BP20" s="85">
        <v>0</v>
      </c>
      <c r="BQ20" s="82">
        <v>0</v>
      </c>
      <c r="BR20" s="84">
        <v>0</v>
      </c>
      <c r="BS20" s="84">
        <v>0</v>
      </c>
      <c r="BT20" s="86">
        <v>0</v>
      </c>
      <c r="BU20" s="87">
        <v>0</v>
      </c>
      <c r="BV20" s="84">
        <v>0</v>
      </c>
      <c r="BW20" s="86">
        <v>0</v>
      </c>
    </row>
    <row r="21" spans="1:76" x14ac:dyDescent="0.25">
      <c r="A21" s="3">
        <v>17</v>
      </c>
      <c r="B21" s="38">
        <v>11.95</v>
      </c>
      <c r="C21" s="4">
        <v>5.85</v>
      </c>
      <c r="D21" s="5">
        <v>32.729999999999997</v>
      </c>
      <c r="E21" s="5">
        <v>4.42</v>
      </c>
      <c r="F21" s="5">
        <v>3.87</v>
      </c>
      <c r="G21" s="16">
        <v>0</v>
      </c>
      <c r="H21" s="5">
        <v>10.43</v>
      </c>
      <c r="I21" s="5">
        <v>12.16</v>
      </c>
      <c r="J21" s="18">
        <v>0</v>
      </c>
      <c r="K21" s="8">
        <v>16.88</v>
      </c>
      <c r="L21" s="4">
        <v>8.77</v>
      </c>
      <c r="M21" s="5">
        <v>36.47</v>
      </c>
      <c r="N21" s="5">
        <v>4.88</v>
      </c>
      <c r="O21" s="5">
        <v>4.1100000000000003</v>
      </c>
      <c r="P21" s="16">
        <v>0</v>
      </c>
      <c r="Q21" s="16">
        <v>0</v>
      </c>
      <c r="R21" s="6">
        <v>9.6199999999999992</v>
      </c>
      <c r="S21" s="9">
        <v>9.81</v>
      </c>
      <c r="T21" s="9">
        <v>8.94</v>
      </c>
      <c r="U21" s="16">
        <v>0</v>
      </c>
      <c r="V21" s="9">
        <v>18.72</v>
      </c>
      <c r="W21" s="43">
        <v>5.92</v>
      </c>
      <c r="X21" s="11">
        <v>53.07</v>
      </c>
      <c r="Y21" s="11">
        <v>3.92</v>
      </c>
      <c r="Z21" s="11">
        <v>5.6</v>
      </c>
      <c r="AA21" s="11">
        <v>2.79</v>
      </c>
      <c r="AB21" s="11">
        <v>11.34</v>
      </c>
      <c r="AC21" s="11">
        <v>11.37</v>
      </c>
      <c r="AD21" s="11">
        <v>11.37</v>
      </c>
      <c r="AE21" s="9">
        <v>20.64</v>
      </c>
      <c r="AF21" s="53">
        <v>0</v>
      </c>
      <c r="AG21" s="24">
        <v>0</v>
      </c>
      <c r="AH21" s="24">
        <v>0</v>
      </c>
      <c r="AI21" s="24">
        <v>0</v>
      </c>
      <c r="AJ21" s="24">
        <v>0</v>
      </c>
      <c r="AK21" s="24">
        <v>0</v>
      </c>
      <c r="AL21" s="24">
        <v>0</v>
      </c>
      <c r="AM21" s="24">
        <v>0</v>
      </c>
      <c r="AN21" s="54">
        <v>0</v>
      </c>
      <c r="AO21" s="17">
        <v>0</v>
      </c>
      <c r="AP21" s="16">
        <v>0</v>
      </c>
      <c r="AQ21" s="16">
        <v>0</v>
      </c>
      <c r="AR21" s="18">
        <v>0</v>
      </c>
      <c r="AS21" s="19">
        <v>0</v>
      </c>
      <c r="AT21" s="16">
        <v>0</v>
      </c>
      <c r="AU21" s="16">
        <v>0</v>
      </c>
      <c r="AV21" s="16">
        <v>0</v>
      </c>
      <c r="AW21" s="16">
        <v>0</v>
      </c>
      <c r="AX21" s="16">
        <v>0</v>
      </c>
      <c r="AY21" s="18">
        <v>0</v>
      </c>
      <c r="AZ21" s="19">
        <v>0</v>
      </c>
      <c r="BA21" s="16">
        <v>0</v>
      </c>
      <c r="BB21" s="16">
        <v>0</v>
      </c>
      <c r="BC21" s="16">
        <v>0</v>
      </c>
      <c r="BD21" s="18">
        <v>0</v>
      </c>
      <c r="BE21" s="18">
        <v>0</v>
      </c>
      <c r="BF21" s="83">
        <v>0</v>
      </c>
      <c r="BG21" s="84">
        <v>0</v>
      </c>
      <c r="BH21" s="84">
        <v>0</v>
      </c>
      <c r="BI21" s="84">
        <v>0</v>
      </c>
      <c r="BJ21" s="84">
        <v>0</v>
      </c>
      <c r="BK21" s="85">
        <v>0</v>
      </c>
      <c r="BL21" s="82">
        <v>0</v>
      </c>
      <c r="BM21" s="84">
        <v>0</v>
      </c>
      <c r="BN21" s="84">
        <v>0</v>
      </c>
      <c r="BO21" s="84">
        <v>0</v>
      </c>
      <c r="BP21" s="85">
        <v>0</v>
      </c>
      <c r="BQ21" s="82">
        <v>0</v>
      </c>
      <c r="BR21" s="84">
        <v>0</v>
      </c>
      <c r="BS21" s="84">
        <v>0</v>
      </c>
      <c r="BT21" s="86">
        <v>0</v>
      </c>
      <c r="BU21" s="87">
        <v>0</v>
      </c>
      <c r="BV21" s="84">
        <v>0</v>
      </c>
      <c r="BW21" s="86">
        <v>0</v>
      </c>
    </row>
    <row r="22" spans="1:76" x14ac:dyDescent="0.25">
      <c r="A22" s="3">
        <v>18</v>
      </c>
      <c r="B22" s="37">
        <v>11.92</v>
      </c>
      <c r="C22" s="4">
        <v>5.81</v>
      </c>
      <c r="D22" s="5">
        <v>29.14</v>
      </c>
      <c r="E22" s="5">
        <v>3.97</v>
      </c>
      <c r="F22" s="5">
        <v>3.92</v>
      </c>
      <c r="G22" s="16">
        <v>0</v>
      </c>
      <c r="H22" s="6">
        <v>10.58</v>
      </c>
      <c r="I22" s="9">
        <v>10.5</v>
      </c>
      <c r="J22" s="18">
        <v>0</v>
      </c>
      <c r="K22" s="8">
        <v>15.81</v>
      </c>
      <c r="L22" s="4">
        <v>7.02</v>
      </c>
      <c r="M22" s="9">
        <v>26.43</v>
      </c>
      <c r="N22" s="9">
        <v>4.43</v>
      </c>
      <c r="O22" s="9">
        <v>5.42</v>
      </c>
      <c r="P22" s="16">
        <v>0</v>
      </c>
      <c r="Q22" s="16">
        <v>0</v>
      </c>
      <c r="R22" s="9">
        <v>10.15</v>
      </c>
      <c r="S22" s="9">
        <v>11.1</v>
      </c>
      <c r="T22" s="16">
        <v>0</v>
      </c>
      <c r="U22" s="16">
        <v>0</v>
      </c>
      <c r="V22" s="9">
        <v>16.73</v>
      </c>
      <c r="W22" s="43">
        <v>6.13</v>
      </c>
      <c r="X22" s="11">
        <v>41.52</v>
      </c>
      <c r="Y22" s="11">
        <v>3.92</v>
      </c>
      <c r="Z22" s="11">
        <v>5.6</v>
      </c>
      <c r="AA22" s="11">
        <v>2.79</v>
      </c>
      <c r="AB22" s="11">
        <v>11.36</v>
      </c>
      <c r="AC22" s="11">
        <v>11.37</v>
      </c>
      <c r="AD22" s="11">
        <v>11.37</v>
      </c>
      <c r="AE22" s="9">
        <v>19.809999999999999</v>
      </c>
      <c r="AF22" s="53">
        <v>0</v>
      </c>
      <c r="AG22" s="24">
        <v>0</v>
      </c>
      <c r="AH22" s="24">
        <v>0</v>
      </c>
      <c r="AI22" s="24">
        <v>0</v>
      </c>
      <c r="AJ22" s="24">
        <v>0</v>
      </c>
      <c r="AK22" s="24">
        <v>0</v>
      </c>
      <c r="AL22" s="24">
        <v>0</v>
      </c>
      <c r="AM22" s="24">
        <v>0</v>
      </c>
      <c r="AN22" s="54">
        <v>0</v>
      </c>
      <c r="AO22" s="17">
        <v>0</v>
      </c>
      <c r="AP22" s="16">
        <v>0</v>
      </c>
      <c r="AQ22" s="16">
        <v>0</v>
      </c>
      <c r="AR22" s="18">
        <v>0</v>
      </c>
      <c r="AS22" s="19">
        <v>0</v>
      </c>
      <c r="AT22" s="16">
        <v>0</v>
      </c>
      <c r="AU22" s="16">
        <v>0</v>
      </c>
      <c r="AV22" s="16">
        <v>0</v>
      </c>
      <c r="AW22" s="16">
        <v>0</v>
      </c>
      <c r="AX22" s="16">
        <v>0</v>
      </c>
      <c r="AY22" s="18">
        <v>0</v>
      </c>
      <c r="AZ22" s="19">
        <v>0</v>
      </c>
      <c r="BA22" s="16">
        <v>0</v>
      </c>
      <c r="BB22" s="16">
        <v>0</v>
      </c>
      <c r="BC22" s="16">
        <v>0</v>
      </c>
      <c r="BD22" s="18">
        <v>0</v>
      </c>
      <c r="BE22" s="18">
        <v>0</v>
      </c>
      <c r="BF22" s="83">
        <v>0</v>
      </c>
      <c r="BG22" s="84">
        <v>0</v>
      </c>
      <c r="BH22" s="84">
        <v>0</v>
      </c>
      <c r="BI22" s="84">
        <v>0</v>
      </c>
      <c r="BJ22" s="84">
        <v>0</v>
      </c>
      <c r="BK22" s="85">
        <v>0</v>
      </c>
      <c r="BL22" s="82">
        <v>0</v>
      </c>
      <c r="BM22" s="84">
        <v>0</v>
      </c>
      <c r="BN22" s="84">
        <v>0</v>
      </c>
      <c r="BO22" s="84">
        <v>0</v>
      </c>
      <c r="BP22" s="85">
        <v>0</v>
      </c>
      <c r="BQ22" s="82">
        <v>0</v>
      </c>
      <c r="BR22" s="84">
        <v>0</v>
      </c>
      <c r="BS22" s="84">
        <v>0</v>
      </c>
      <c r="BT22" s="86">
        <v>0</v>
      </c>
      <c r="BU22" s="87">
        <v>0</v>
      </c>
      <c r="BV22" s="84">
        <v>0</v>
      </c>
      <c r="BW22" s="86">
        <v>0</v>
      </c>
    </row>
    <row r="23" spans="1:76" x14ac:dyDescent="0.25">
      <c r="A23" s="3">
        <v>19</v>
      </c>
      <c r="B23" s="38">
        <v>10.14</v>
      </c>
      <c r="C23" s="43">
        <v>8.3699999999999992</v>
      </c>
      <c r="D23" s="44">
        <v>37.15</v>
      </c>
      <c r="E23" s="44">
        <v>5.41</v>
      </c>
      <c r="F23" s="44">
        <v>3.97</v>
      </c>
      <c r="G23" s="24">
        <v>0</v>
      </c>
      <c r="H23" s="11">
        <v>10.83</v>
      </c>
      <c r="I23" s="9">
        <v>10.35</v>
      </c>
      <c r="J23" s="45">
        <v>0</v>
      </c>
      <c r="K23" s="10">
        <v>15.22</v>
      </c>
      <c r="L23" s="43">
        <v>7.71</v>
      </c>
      <c r="M23" s="44">
        <v>53.98</v>
      </c>
      <c r="N23" s="44">
        <v>5.61</v>
      </c>
      <c r="O23" s="44">
        <v>5.53</v>
      </c>
      <c r="P23" s="44">
        <v>5.01</v>
      </c>
      <c r="Q23" s="24">
        <v>0</v>
      </c>
      <c r="R23" s="11">
        <v>13.75</v>
      </c>
      <c r="S23" s="9">
        <v>9.4600000000000009</v>
      </c>
      <c r="T23" s="9">
        <v>9.99</v>
      </c>
      <c r="U23" s="9">
        <v>7.05</v>
      </c>
      <c r="V23" s="9">
        <v>32.42</v>
      </c>
      <c r="W23" s="53">
        <v>0</v>
      </c>
      <c r="X23" s="24">
        <v>0</v>
      </c>
      <c r="Y23" s="24">
        <v>0</v>
      </c>
      <c r="Z23" s="24">
        <v>0</v>
      </c>
      <c r="AA23" s="24">
        <v>0</v>
      </c>
      <c r="AB23" s="24">
        <v>0</v>
      </c>
      <c r="AC23" s="24">
        <v>0</v>
      </c>
      <c r="AD23" s="24">
        <v>0</v>
      </c>
      <c r="AE23" s="45">
        <v>0</v>
      </c>
      <c r="AF23" s="53">
        <v>0</v>
      </c>
      <c r="AG23" s="24">
        <v>0</v>
      </c>
      <c r="AH23" s="24">
        <v>0</v>
      </c>
      <c r="AI23" s="24">
        <v>0</v>
      </c>
      <c r="AJ23" s="24">
        <v>0</v>
      </c>
      <c r="AK23" s="24">
        <v>0</v>
      </c>
      <c r="AL23" s="24">
        <v>0</v>
      </c>
      <c r="AM23" s="24">
        <v>0</v>
      </c>
      <c r="AN23" s="54">
        <v>0</v>
      </c>
      <c r="AO23" s="53">
        <v>0</v>
      </c>
      <c r="AP23" s="24">
        <v>0</v>
      </c>
      <c r="AQ23" s="24">
        <v>0</v>
      </c>
      <c r="AR23" s="24">
        <v>0</v>
      </c>
      <c r="AS23" s="54">
        <v>0</v>
      </c>
      <c r="AT23" s="53">
        <v>0</v>
      </c>
      <c r="AU23" s="24">
        <v>0</v>
      </c>
      <c r="AV23" s="24">
        <v>0</v>
      </c>
      <c r="AW23" s="24">
        <v>0</v>
      </c>
      <c r="AX23" s="24">
        <v>0</v>
      </c>
      <c r="AY23" s="24">
        <v>0</v>
      </c>
      <c r="AZ23" s="54">
        <v>0</v>
      </c>
      <c r="BA23" s="53">
        <v>0</v>
      </c>
      <c r="BB23" s="24">
        <v>0</v>
      </c>
      <c r="BC23" s="24">
        <v>0</v>
      </c>
      <c r="BD23" s="24">
        <v>0</v>
      </c>
      <c r="BE23" s="45">
        <v>0</v>
      </c>
      <c r="BF23" s="83">
        <v>0</v>
      </c>
      <c r="BG23" s="84">
        <v>0</v>
      </c>
      <c r="BH23" s="84">
        <v>0</v>
      </c>
      <c r="BI23" s="84">
        <v>0</v>
      </c>
      <c r="BJ23" s="84">
        <v>0</v>
      </c>
      <c r="BK23" s="85">
        <v>0</v>
      </c>
      <c r="BL23" s="82">
        <v>0</v>
      </c>
      <c r="BM23" s="84">
        <v>0</v>
      </c>
      <c r="BN23" s="84">
        <v>0</v>
      </c>
      <c r="BO23" s="84">
        <v>0</v>
      </c>
      <c r="BP23" s="85">
        <v>0</v>
      </c>
      <c r="BQ23" s="82">
        <v>0</v>
      </c>
      <c r="BR23" s="84">
        <v>0</v>
      </c>
      <c r="BS23" s="84">
        <v>0</v>
      </c>
      <c r="BT23" s="86">
        <v>0</v>
      </c>
      <c r="BU23" s="87">
        <v>0</v>
      </c>
      <c r="BV23" s="84">
        <v>0</v>
      </c>
      <c r="BW23" s="86">
        <v>0</v>
      </c>
    </row>
    <row r="24" spans="1:76" x14ac:dyDescent="0.25">
      <c r="A24" s="2">
        <v>20</v>
      </c>
      <c r="B24" s="38">
        <v>13.23</v>
      </c>
      <c r="C24" s="20">
        <v>0</v>
      </c>
      <c r="D24" s="16">
        <v>0</v>
      </c>
      <c r="E24" s="16">
        <v>0</v>
      </c>
      <c r="F24" s="18">
        <v>0</v>
      </c>
      <c r="G24" s="18">
        <v>0</v>
      </c>
      <c r="H24" s="18">
        <v>0</v>
      </c>
      <c r="I24" s="16">
        <v>0</v>
      </c>
      <c r="J24" s="18">
        <v>0</v>
      </c>
      <c r="K24" s="19">
        <v>0</v>
      </c>
      <c r="L24" s="28">
        <v>0</v>
      </c>
      <c r="M24" s="18">
        <v>0</v>
      </c>
      <c r="N24" s="16">
        <v>0</v>
      </c>
      <c r="O24" s="18">
        <v>0</v>
      </c>
      <c r="P24" s="18">
        <v>0</v>
      </c>
      <c r="Q24" s="18">
        <v>0</v>
      </c>
      <c r="R24" s="16">
        <v>0</v>
      </c>
      <c r="S24" s="18">
        <v>0</v>
      </c>
      <c r="T24" s="18">
        <v>0</v>
      </c>
      <c r="U24" s="18">
        <v>0</v>
      </c>
      <c r="V24" s="18">
        <v>0</v>
      </c>
      <c r="W24" s="53">
        <v>0</v>
      </c>
      <c r="X24" s="24">
        <v>0</v>
      </c>
      <c r="Y24" s="24">
        <v>0</v>
      </c>
      <c r="Z24" s="24">
        <v>0</v>
      </c>
      <c r="AA24" s="24">
        <v>0</v>
      </c>
      <c r="AB24" s="24">
        <v>0</v>
      </c>
      <c r="AC24" s="24">
        <v>0</v>
      </c>
      <c r="AD24" s="24">
        <v>0</v>
      </c>
      <c r="AE24" s="45">
        <v>0</v>
      </c>
      <c r="AF24" s="53">
        <v>0</v>
      </c>
      <c r="AG24" s="24">
        <v>0</v>
      </c>
      <c r="AH24" s="24">
        <v>0</v>
      </c>
      <c r="AI24" s="24">
        <v>0</v>
      </c>
      <c r="AJ24" s="24">
        <v>0</v>
      </c>
      <c r="AK24" s="24">
        <v>0</v>
      </c>
      <c r="AL24" s="24">
        <v>0</v>
      </c>
      <c r="AM24" s="24">
        <v>0</v>
      </c>
      <c r="AN24" s="54">
        <v>0</v>
      </c>
      <c r="AO24" s="53">
        <v>0</v>
      </c>
      <c r="AP24" s="24">
        <v>0</v>
      </c>
      <c r="AQ24" s="24">
        <v>0</v>
      </c>
      <c r="AR24" s="24">
        <v>0</v>
      </c>
      <c r="AS24" s="19">
        <v>0</v>
      </c>
      <c r="AT24" s="20">
        <v>0</v>
      </c>
      <c r="AU24" s="24">
        <v>0</v>
      </c>
      <c r="AV24" s="24">
        <v>0</v>
      </c>
      <c r="AW24" s="24">
        <v>0</v>
      </c>
      <c r="AX24" s="24">
        <v>0</v>
      </c>
      <c r="AY24" s="24">
        <v>0</v>
      </c>
      <c r="AZ24" s="54">
        <v>0</v>
      </c>
      <c r="BA24" s="20">
        <v>0</v>
      </c>
      <c r="BB24" s="24">
        <v>0</v>
      </c>
      <c r="BC24" s="24">
        <v>0</v>
      </c>
      <c r="BD24" s="24">
        <v>0</v>
      </c>
      <c r="BE24" s="45">
        <v>0</v>
      </c>
      <c r="BF24" s="43">
        <v>28.71</v>
      </c>
      <c r="BG24" s="11">
        <v>33.049999999999997</v>
      </c>
      <c r="BH24" s="11">
        <v>27.01</v>
      </c>
      <c r="BI24" s="11">
        <v>2.5</v>
      </c>
      <c r="BJ24" s="11">
        <v>2.5</v>
      </c>
      <c r="BK24" s="9">
        <v>120</v>
      </c>
      <c r="BL24" s="53">
        <v>0</v>
      </c>
      <c r="BM24" s="24">
        <v>0</v>
      </c>
      <c r="BN24" s="24">
        <v>0</v>
      </c>
      <c r="BO24" s="24">
        <v>0</v>
      </c>
      <c r="BP24" s="45">
        <v>0</v>
      </c>
      <c r="BQ24" s="53">
        <v>0</v>
      </c>
      <c r="BR24" s="24">
        <v>0</v>
      </c>
      <c r="BS24" s="24">
        <v>0</v>
      </c>
      <c r="BT24" s="54">
        <v>0</v>
      </c>
      <c r="BU24" s="80">
        <v>0</v>
      </c>
      <c r="BV24" s="24">
        <v>0</v>
      </c>
      <c r="BW24" s="54">
        <v>0</v>
      </c>
    </row>
    <row r="25" spans="1:76" x14ac:dyDescent="0.25">
      <c r="A25" s="2" t="s">
        <v>29</v>
      </c>
      <c r="B25" s="40">
        <v>0</v>
      </c>
      <c r="C25" s="20">
        <v>0</v>
      </c>
      <c r="D25" s="16">
        <v>0</v>
      </c>
      <c r="E25" s="16">
        <v>0</v>
      </c>
      <c r="F25" s="18">
        <v>0</v>
      </c>
      <c r="G25" s="18">
        <v>0</v>
      </c>
      <c r="H25" s="18">
        <v>0</v>
      </c>
      <c r="I25" s="16">
        <v>0</v>
      </c>
      <c r="J25" s="18">
        <v>0</v>
      </c>
      <c r="K25" s="19">
        <v>0</v>
      </c>
      <c r="L25" s="28">
        <v>0</v>
      </c>
      <c r="M25" s="18">
        <v>0</v>
      </c>
      <c r="N25" s="16">
        <v>0</v>
      </c>
      <c r="O25" s="18">
        <v>0</v>
      </c>
      <c r="P25" s="18">
        <v>0</v>
      </c>
      <c r="Q25" s="18">
        <v>0</v>
      </c>
      <c r="R25" s="16">
        <v>0</v>
      </c>
      <c r="S25" s="18">
        <v>0</v>
      </c>
      <c r="T25" s="18">
        <v>0</v>
      </c>
      <c r="U25" s="18">
        <v>0</v>
      </c>
      <c r="V25" s="18">
        <v>0</v>
      </c>
      <c r="W25" s="53">
        <v>0</v>
      </c>
      <c r="X25" s="24">
        <v>0</v>
      </c>
      <c r="Y25" s="24">
        <v>0</v>
      </c>
      <c r="Z25" s="24">
        <v>0</v>
      </c>
      <c r="AA25" s="24">
        <v>0</v>
      </c>
      <c r="AB25" s="24">
        <v>0</v>
      </c>
      <c r="AC25" s="24">
        <v>0</v>
      </c>
      <c r="AD25" s="24">
        <v>0</v>
      </c>
      <c r="AE25" s="45">
        <v>0</v>
      </c>
      <c r="AF25" s="53">
        <v>0</v>
      </c>
      <c r="AG25" s="24">
        <v>0</v>
      </c>
      <c r="AH25" s="24">
        <v>0</v>
      </c>
      <c r="AI25" s="24">
        <v>0</v>
      </c>
      <c r="AJ25" s="24">
        <v>0</v>
      </c>
      <c r="AK25" s="24">
        <v>0</v>
      </c>
      <c r="AL25" s="24">
        <v>0</v>
      </c>
      <c r="AM25" s="24">
        <v>0</v>
      </c>
      <c r="AN25" s="54">
        <v>0</v>
      </c>
      <c r="AO25" s="53">
        <v>0</v>
      </c>
      <c r="AP25" s="24">
        <v>0</v>
      </c>
      <c r="AQ25" s="24">
        <v>0</v>
      </c>
      <c r="AR25" s="24">
        <v>0</v>
      </c>
      <c r="AS25" s="19">
        <v>0</v>
      </c>
      <c r="AT25" s="20">
        <v>0</v>
      </c>
      <c r="AU25" s="24">
        <v>0</v>
      </c>
      <c r="AV25" s="24">
        <v>0</v>
      </c>
      <c r="AW25" s="24">
        <v>0</v>
      </c>
      <c r="AX25" s="24">
        <v>0</v>
      </c>
      <c r="AY25" s="24">
        <v>0</v>
      </c>
      <c r="AZ25" s="54">
        <v>0</v>
      </c>
      <c r="BA25" s="20">
        <v>0</v>
      </c>
      <c r="BB25" s="24">
        <v>0</v>
      </c>
      <c r="BC25" s="24">
        <v>0</v>
      </c>
      <c r="BD25" s="24">
        <v>0</v>
      </c>
      <c r="BE25" s="45">
        <v>0</v>
      </c>
      <c r="BF25" s="53">
        <v>0</v>
      </c>
      <c r="BG25" s="24">
        <v>0</v>
      </c>
      <c r="BH25" s="24">
        <v>0</v>
      </c>
      <c r="BI25" s="24">
        <v>0</v>
      </c>
      <c r="BJ25" s="24">
        <v>0</v>
      </c>
      <c r="BK25" s="45">
        <v>0</v>
      </c>
      <c r="BL25" s="43">
        <v>176</v>
      </c>
      <c r="BM25" s="11">
        <v>46</v>
      </c>
      <c r="BN25" s="11">
        <v>49</v>
      </c>
      <c r="BO25" s="11">
        <v>3.42</v>
      </c>
      <c r="BP25" s="9">
        <v>3.42</v>
      </c>
      <c r="BQ25" s="43">
        <v>61.01</v>
      </c>
      <c r="BR25" s="11">
        <v>3.85</v>
      </c>
      <c r="BS25" s="11">
        <v>24</v>
      </c>
      <c r="BT25" s="10">
        <v>3.84</v>
      </c>
      <c r="BU25" s="44">
        <v>19.12</v>
      </c>
      <c r="BV25" s="11">
        <v>10.210000000000001</v>
      </c>
      <c r="BW25" s="10">
        <v>4.4000000000000004</v>
      </c>
    </row>
    <row r="26" spans="1:76" ht="15" customHeight="1" thickBot="1" x14ac:dyDescent="0.3">
      <c r="A26" s="2" t="s">
        <v>13</v>
      </c>
      <c r="B26" s="38">
        <v>57.85</v>
      </c>
      <c r="C26" s="20">
        <v>0</v>
      </c>
      <c r="D26" s="16">
        <v>0</v>
      </c>
      <c r="E26" s="16">
        <v>0</v>
      </c>
      <c r="F26" s="18">
        <v>0</v>
      </c>
      <c r="G26" s="18">
        <v>0</v>
      </c>
      <c r="H26" s="18">
        <v>0</v>
      </c>
      <c r="I26" s="16">
        <v>0</v>
      </c>
      <c r="J26" s="18">
        <v>0</v>
      </c>
      <c r="K26" s="19">
        <v>0</v>
      </c>
      <c r="L26" s="28">
        <v>0</v>
      </c>
      <c r="M26" s="18">
        <v>0</v>
      </c>
      <c r="N26" s="16">
        <v>0</v>
      </c>
      <c r="O26" s="18">
        <v>0</v>
      </c>
      <c r="P26" s="18">
        <v>0</v>
      </c>
      <c r="Q26" s="18">
        <v>0</v>
      </c>
      <c r="R26" s="16">
        <v>0</v>
      </c>
      <c r="S26" s="18">
        <v>0</v>
      </c>
      <c r="T26" s="18">
        <v>0</v>
      </c>
      <c r="U26" s="18">
        <v>0</v>
      </c>
      <c r="V26" s="18">
        <v>0</v>
      </c>
      <c r="W26" s="53">
        <v>0</v>
      </c>
      <c r="X26" s="24">
        <v>0</v>
      </c>
      <c r="Y26" s="24">
        <v>0</v>
      </c>
      <c r="Z26" s="24">
        <v>0</v>
      </c>
      <c r="AA26" s="24">
        <v>0</v>
      </c>
      <c r="AB26" s="24">
        <v>0</v>
      </c>
      <c r="AC26" s="24">
        <v>0</v>
      </c>
      <c r="AD26" s="24">
        <v>0</v>
      </c>
      <c r="AE26" s="45">
        <v>0</v>
      </c>
      <c r="AF26" s="53">
        <v>0</v>
      </c>
      <c r="AG26" s="24">
        <v>0</v>
      </c>
      <c r="AH26" s="24">
        <v>0</v>
      </c>
      <c r="AI26" s="24">
        <v>0</v>
      </c>
      <c r="AJ26" s="24">
        <v>0</v>
      </c>
      <c r="AK26" s="24">
        <v>0</v>
      </c>
      <c r="AL26" s="24">
        <v>0</v>
      </c>
      <c r="AM26" s="24">
        <v>0</v>
      </c>
      <c r="AN26" s="54">
        <v>0</v>
      </c>
      <c r="AO26" s="53">
        <v>0</v>
      </c>
      <c r="AP26" s="24">
        <v>0</v>
      </c>
      <c r="AQ26" s="24">
        <v>0</v>
      </c>
      <c r="AR26" s="24">
        <v>0</v>
      </c>
      <c r="AS26" s="19">
        <v>0</v>
      </c>
      <c r="AT26" s="20">
        <v>0</v>
      </c>
      <c r="AU26" s="24">
        <v>0</v>
      </c>
      <c r="AV26" s="24">
        <v>0</v>
      </c>
      <c r="AW26" s="24">
        <v>0</v>
      </c>
      <c r="AX26" s="24">
        <v>0</v>
      </c>
      <c r="AY26" s="24">
        <v>0</v>
      </c>
      <c r="AZ26" s="54">
        <v>0</v>
      </c>
      <c r="BA26" s="20">
        <v>0</v>
      </c>
      <c r="BB26" s="24">
        <v>0</v>
      </c>
      <c r="BC26" s="24">
        <v>0</v>
      </c>
      <c r="BD26" s="24">
        <v>0</v>
      </c>
      <c r="BE26" s="45">
        <v>0</v>
      </c>
      <c r="BF26" s="53">
        <v>0</v>
      </c>
      <c r="BG26" s="24">
        <v>0</v>
      </c>
      <c r="BH26" s="24">
        <v>0</v>
      </c>
      <c r="BI26" s="24">
        <v>0</v>
      </c>
      <c r="BJ26" s="24">
        <v>0</v>
      </c>
      <c r="BK26" s="45">
        <v>0</v>
      </c>
      <c r="BL26" s="53">
        <v>0</v>
      </c>
      <c r="BM26" s="24">
        <v>0</v>
      </c>
      <c r="BN26" s="24">
        <v>0</v>
      </c>
      <c r="BO26" s="24">
        <v>0</v>
      </c>
      <c r="BP26" s="45">
        <v>0</v>
      </c>
      <c r="BQ26" s="53">
        <v>0</v>
      </c>
      <c r="BR26" s="24">
        <v>0</v>
      </c>
      <c r="BS26" s="24">
        <v>0</v>
      </c>
      <c r="BT26" s="54">
        <v>0</v>
      </c>
      <c r="BU26" s="80">
        <v>0</v>
      </c>
      <c r="BV26" s="24">
        <v>0</v>
      </c>
      <c r="BW26" s="54">
        <v>0</v>
      </c>
    </row>
    <row r="27" spans="1:76" ht="19.5" thickBot="1" x14ac:dyDescent="0.3">
      <c r="A27" s="21" t="s">
        <v>14</v>
      </c>
      <c r="B27" s="62">
        <v>63</v>
      </c>
      <c r="C27" s="63">
        <v>0</v>
      </c>
      <c r="D27" s="26">
        <v>0</v>
      </c>
      <c r="E27" s="26">
        <v>0</v>
      </c>
      <c r="F27" s="25">
        <v>0</v>
      </c>
      <c r="G27" s="25">
        <v>0</v>
      </c>
      <c r="H27" s="25">
        <v>0</v>
      </c>
      <c r="I27" s="26">
        <v>0</v>
      </c>
      <c r="J27" s="25">
        <v>0</v>
      </c>
      <c r="K27" s="27">
        <v>0</v>
      </c>
      <c r="L27" s="64">
        <v>0</v>
      </c>
      <c r="M27" s="25">
        <v>0</v>
      </c>
      <c r="N27" s="26">
        <v>0</v>
      </c>
      <c r="O27" s="25">
        <v>0</v>
      </c>
      <c r="P27" s="25">
        <v>0</v>
      </c>
      <c r="Q27" s="25">
        <v>0</v>
      </c>
      <c r="R27" s="26">
        <v>0</v>
      </c>
      <c r="S27" s="25">
        <v>0</v>
      </c>
      <c r="T27" s="25">
        <v>0</v>
      </c>
      <c r="U27" s="25">
        <v>0</v>
      </c>
      <c r="V27" s="25">
        <v>0</v>
      </c>
      <c r="W27" s="65">
        <v>0</v>
      </c>
      <c r="X27" s="66">
        <v>0</v>
      </c>
      <c r="Y27" s="66">
        <v>0</v>
      </c>
      <c r="Z27" s="66">
        <v>0</v>
      </c>
      <c r="AA27" s="66">
        <v>0</v>
      </c>
      <c r="AB27" s="66">
        <v>0</v>
      </c>
      <c r="AC27" s="66">
        <v>0</v>
      </c>
      <c r="AD27" s="66">
        <v>0</v>
      </c>
      <c r="AE27" s="67">
        <v>0</v>
      </c>
      <c r="AF27" s="65">
        <v>0</v>
      </c>
      <c r="AG27" s="66">
        <v>0</v>
      </c>
      <c r="AH27" s="66">
        <v>0</v>
      </c>
      <c r="AI27" s="66">
        <v>0</v>
      </c>
      <c r="AJ27" s="66">
        <v>0</v>
      </c>
      <c r="AK27" s="66">
        <v>0</v>
      </c>
      <c r="AL27" s="66">
        <v>0</v>
      </c>
      <c r="AM27" s="66">
        <v>0</v>
      </c>
      <c r="AN27" s="68">
        <v>0</v>
      </c>
      <c r="AO27" s="41">
        <v>0</v>
      </c>
      <c r="AP27" s="26">
        <v>0</v>
      </c>
      <c r="AQ27" s="26">
        <v>0</v>
      </c>
      <c r="AR27" s="25">
        <v>0</v>
      </c>
      <c r="AS27" s="27">
        <v>0</v>
      </c>
      <c r="AT27" s="26">
        <v>0</v>
      </c>
      <c r="AU27" s="26">
        <v>0</v>
      </c>
      <c r="AV27" s="26">
        <v>0</v>
      </c>
      <c r="AW27" s="26">
        <v>0</v>
      </c>
      <c r="AX27" s="26">
        <v>0</v>
      </c>
      <c r="AY27" s="25">
        <v>0</v>
      </c>
      <c r="AZ27" s="27">
        <v>0</v>
      </c>
      <c r="BA27" s="26">
        <v>0</v>
      </c>
      <c r="BB27" s="26">
        <v>0</v>
      </c>
      <c r="BC27" s="26">
        <v>0</v>
      </c>
      <c r="BD27" s="25">
        <v>0</v>
      </c>
      <c r="BE27" s="25">
        <v>0</v>
      </c>
      <c r="BF27" s="55">
        <v>0</v>
      </c>
      <c r="BG27" s="56">
        <v>0</v>
      </c>
      <c r="BH27" s="56">
        <v>0</v>
      </c>
      <c r="BI27" s="56">
        <v>0</v>
      </c>
      <c r="BJ27" s="56">
        <v>0</v>
      </c>
      <c r="BK27" s="58">
        <v>0</v>
      </c>
      <c r="BL27" s="55">
        <v>0</v>
      </c>
      <c r="BM27" s="56">
        <v>0</v>
      </c>
      <c r="BN27" s="56">
        <v>0</v>
      </c>
      <c r="BO27" s="56">
        <v>0</v>
      </c>
      <c r="BP27" s="58">
        <v>0</v>
      </c>
      <c r="BQ27" s="55">
        <v>0</v>
      </c>
      <c r="BR27" s="56">
        <v>0</v>
      </c>
      <c r="BS27" s="56">
        <v>0</v>
      </c>
      <c r="BT27" s="57">
        <v>0</v>
      </c>
      <c r="BU27" s="81">
        <v>0</v>
      </c>
      <c r="BV27" s="56">
        <v>0</v>
      </c>
      <c r="BW27" s="57">
        <v>0</v>
      </c>
      <c r="BX27" s="75" t="s">
        <v>21</v>
      </c>
    </row>
    <row r="28" spans="1:76" ht="19.5" thickBot="1" x14ac:dyDescent="0.3">
      <c r="A28" s="61" t="s">
        <v>20</v>
      </c>
      <c r="B28" s="69">
        <f t="shared" ref="B28:AP28" si="0">SUM(B5:B27)</f>
        <v>708.47</v>
      </c>
      <c r="C28" s="22">
        <f t="shared" si="0"/>
        <v>70.680000000000007</v>
      </c>
      <c r="D28" s="22">
        <f t="shared" si="0"/>
        <v>524.53</v>
      </c>
      <c r="E28" s="22">
        <f t="shared" si="0"/>
        <v>67.5</v>
      </c>
      <c r="F28" s="22">
        <f t="shared" si="0"/>
        <v>25.590000000000003</v>
      </c>
      <c r="G28" s="22">
        <f t="shared" si="0"/>
        <v>2.2400000000000002</v>
      </c>
      <c r="H28" s="22">
        <f t="shared" si="0"/>
        <v>66.12</v>
      </c>
      <c r="I28" s="22">
        <f t="shared" si="0"/>
        <v>65.399999999999991</v>
      </c>
      <c r="J28" s="22">
        <f t="shared" si="0"/>
        <v>9.2200000000000006</v>
      </c>
      <c r="K28" s="22">
        <f t="shared" si="0"/>
        <v>99</v>
      </c>
      <c r="L28" s="22">
        <f t="shared" si="0"/>
        <v>113.92999999999999</v>
      </c>
      <c r="M28" s="22">
        <f t="shared" si="0"/>
        <v>608.8599999999999</v>
      </c>
      <c r="N28" s="22">
        <f t="shared" si="0"/>
        <v>97.88000000000001</v>
      </c>
      <c r="O28" s="22">
        <f t="shared" si="0"/>
        <v>79.069999999999993</v>
      </c>
      <c r="P28" s="22">
        <f t="shared" si="0"/>
        <v>5.01</v>
      </c>
      <c r="Q28" s="22">
        <f t="shared" si="0"/>
        <v>2.17</v>
      </c>
      <c r="R28" s="22">
        <f t="shared" si="0"/>
        <v>208.93000000000004</v>
      </c>
      <c r="S28" s="22">
        <f t="shared" si="0"/>
        <v>183.45000000000005</v>
      </c>
      <c r="T28" s="22">
        <f t="shared" si="0"/>
        <v>38.75</v>
      </c>
      <c r="U28" s="22">
        <f t="shared" si="0"/>
        <v>7.05</v>
      </c>
      <c r="V28" s="22">
        <f t="shared" si="0"/>
        <v>240.69999999999993</v>
      </c>
      <c r="W28" s="22">
        <f t="shared" si="0"/>
        <v>111.33</v>
      </c>
      <c r="X28" s="22">
        <f t="shared" si="0"/>
        <v>582.79999999999995</v>
      </c>
      <c r="Y28" s="22">
        <f t="shared" si="0"/>
        <v>88.640000000000015</v>
      </c>
      <c r="Z28" s="22">
        <f t="shared" si="0"/>
        <v>61.899999999999991</v>
      </c>
      <c r="AA28" s="22">
        <f t="shared" si="0"/>
        <v>5.58</v>
      </c>
      <c r="AB28" s="22">
        <f t="shared" si="0"/>
        <v>210.14000000000004</v>
      </c>
      <c r="AC28" s="22">
        <f t="shared" si="0"/>
        <v>151.05000000000001</v>
      </c>
      <c r="AD28" s="22">
        <f t="shared" si="0"/>
        <v>22.74</v>
      </c>
      <c r="AE28" s="22">
        <f t="shared" si="0"/>
        <v>180.41000000000003</v>
      </c>
      <c r="AF28" s="22">
        <f t="shared" si="0"/>
        <v>76.989999999999995</v>
      </c>
      <c r="AG28" s="22">
        <f t="shared" si="0"/>
        <v>529.2600000000001</v>
      </c>
      <c r="AH28" s="22">
        <f t="shared" si="0"/>
        <v>59.389999999999993</v>
      </c>
      <c r="AI28" s="22">
        <f t="shared" si="0"/>
        <v>15.399999999999999</v>
      </c>
      <c r="AJ28" s="22">
        <f t="shared" si="0"/>
        <v>5.59</v>
      </c>
      <c r="AK28" s="22">
        <f t="shared" si="0"/>
        <v>230.92999999999998</v>
      </c>
      <c r="AL28" s="22">
        <f t="shared" si="0"/>
        <v>31.57</v>
      </c>
      <c r="AM28" s="22">
        <f t="shared" si="0"/>
        <v>22.759999999999998</v>
      </c>
      <c r="AN28" s="22">
        <f t="shared" si="0"/>
        <v>85.059999999999988</v>
      </c>
      <c r="AO28" s="22">
        <f t="shared" si="0"/>
        <v>81.47999999999999</v>
      </c>
      <c r="AP28" s="22">
        <f t="shared" si="0"/>
        <v>327.24</v>
      </c>
      <c r="AQ28" s="22">
        <f t="shared" ref="AQ28:BW28" si="1">SUM(AQ5:AQ27)</f>
        <v>63.330000000000005</v>
      </c>
      <c r="AR28" s="22">
        <f t="shared" si="1"/>
        <v>160.46</v>
      </c>
      <c r="AS28" s="22">
        <f t="shared" si="1"/>
        <v>80.04000000000002</v>
      </c>
      <c r="AT28" s="22">
        <f t="shared" si="1"/>
        <v>68.379999999999981</v>
      </c>
      <c r="AU28" s="22">
        <f t="shared" si="1"/>
        <v>482.43000000000012</v>
      </c>
      <c r="AV28" s="22">
        <f t="shared" si="1"/>
        <v>50.960000000000015</v>
      </c>
      <c r="AW28" s="22">
        <f t="shared" si="1"/>
        <v>44.07</v>
      </c>
      <c r="AX28" s="22">
        <f t="shared" si="1"/>
        <v>128.70000000000002</v>
      </c>
      <c r="AY28" s="22">
        <f t="shared" si="1"/>
        <v>111.67000000000003</v>
      </c>
      <c r="AZ28" s="22">
        <f t="shared" si="1"/>
        <v>95.42000000000003</v>
      </c>
      <c r="BA28" s="22">
        <f t="shared" si="1"/>
        <v>70.59</v>
      </c>
      <c r="BB28" s="22">
        <f t="shared" si="1"/>
        <v>372.31999999999988</v>
      </c>
      <c r="BC28" s="22">
        <f t="shared" si="1"/>
        <v>51.350000000000009</v>
      </c>
      <c r="BD28" s="22">
        <f t="shared" si="1"/>
        <v>127.65999999999997</v>
      </c>
      <c r="BE28" s="22">
        <f t="shared" si="1"/>
        <v>58.629999999999981</v>
      </c>
      <c r="BF28" s="52">
        <f t="shared" si="1"/>
        <v>28.71</v>
      </c>
      <c r="BG28" s="52">
        <f t="shared" si="1"/>
        <v>33.049999999999997</v>
      </c>
      <c r="BH28" s="52">
        <f t="shared" si="1"/>
        <v>27.01</v>
      </c>
      <c r="BI28" s="52">
        <f t="shared" si="1"/>
        <v>2.5</v>
      </c>
      <c r="BJ28" s="52">
        <f t="shared" si="1"/>
        <v>2.5</v>
      </c>
      <c r="BK28" s="52">
        <f t="shared" si="1"/>
        <v>120</v>
      </c>
      <c r="BL28" s="52">
        <f t="shared" si="1"/>
        <v>176</v>
      </c>
      <c r="BM28" s="52">
        <f t="shared" si="1"/>
        <v>46</v>
      </c>
      <c r="BN28" s="52">
        <f t="shared" si="1"/>
        <v>49</v>
      </c>
      <c r="BO28" s="52">
        <f t="shared" si="1"/>
        <v>3.42</v>
      </c>
      <c r="BP28" s="52">
        <f t="shared" si="1"/>
        <v>3.42</v>
      </c>
      <c r="BQ28" s="52">
        <f t="shared" si="1"/>
        <v>61.01</v>
      </c>
      <c r="BR28" s="52">
        <f t="shared" si="1"/>
        <v>3.85</v>
      </c>
      <c r="BS28" s="52">
        <f t="shared" si="1"/>
        <v>24</v>
      </c>
      <c r="BT28" s="52">
        <f t="shared" si="1"/>
        <v>3.84</v>
      </c>
      <c r="BU28" s="52">
        <f t="shared" si="1"/>
        <v>19.12</v>
      </c>
      <c r="BV28" s="52">
        <f t="shared" si="1"/>
        <v>10.210000000000001</v>
      </c>
      <c r="BW28" s="79">
        <f t="shared" si="1"/>
        <v>4.4000000000000004</v>
      </c>
      <c r="BX28" s="70">
        <f>SUM(B28:BW28)</f>
        <v>8688.86</v>
      </c>
    </row>
  </sheetData>
  <mergeCells count="14">
    <mergeCell ref="BF3:BK3"/>
    <mergeCell ref="BL3:BP3"/>
    <mergeCell ref="BQ3:BT3"/>
    <mergeCell ref="BU3:BW3"/>
    <mergeCell ref="A1:BW2"/>
    <mergeCell ref="A3:A4"/>
    <mergeCell ref="B3:B4"/>
    <mergeCell ref="AT3:AZ3"/>
    <mergeCell ref="BA3:BE3"/>
    <mergeCell ref="L3:V3"/>
    <mergeCell ref="C3:K3"/>
    <mergeCell ref="W3:AE3"/>
    <mergeCell ref="AF3:AN3"/>
    <mergeCell ref="AO3:AS3"/>
  </mergeCells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Metros de Piso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2017-10-19T14:19:51Z</dcterms:modified>
</cp:coreProperties>
</file>