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15" windowWidth="13995" windowHeight="8895" activeTab="6"/>
  </bookViews>
  <sheets>
    <sheet name="ENERO " sheetId="1" r:id="rId1"/>
    <sheet name="FEBRERO" sheetId="4" r:id="rId2"/>
    <sheet name="MARZO " sheetId="2" r:id="rId3"/>
    <sheet name="ABRIL " sheetId="3" r:id="rId4"/>
    <sheet name="MAYO " sheetId="5" r:id="rId5"/>
    <sheet name="JUNIO" sheetId="7" r:id="rId6"/>
    <sheet name="JULIO" sheetId="8" r:id="rId7"/>
    <sheet name="AGOSTO" sheetId="9" r:id="rId8"/>
    <sheet name="SEPTIEMBRE" sheetId="10" r:id="rId9"/>
    <sheet name="OCTUBRE" sheetId="11" r:id="rId10"/>
    <sheet name="NOVIEMBRE" sheetId="12" r:id="rId11"/>
    <sheet name="DICIEMBRE" sheetId="13" r:id="rId12"/>
  </sheets>
  <calcPr calcId="144525"/>
</workbook>
</file>

<file path=xl/calcChain.xml><?xml version="1.0" encoding="utf-8"?>
<calcChain xmlns="http://schemas.openxmlformats.org/spreadsheetml/2006/main">
  <c r="E33" i="7" l="1"/>
  <c r="H32" i="5" l="1"/>
  <c r="H21" i="2" l="1"/>
  <c r="H19" i="2"/>
  <c r="H16" i="2"/>
  <c r="H15" i="2"/>
  <c r="H14" i="2"/>
  <c r="H47" i="3" l="1"/>
  <c r="H43" i="3"/>
  <c r="H23" i="4" l="1"/>
  <c r="H21" i="4" l="1"/>
  <c r="H36" i="9" l="1"/>
  <c r="H35" i="9"/>
  <c r="H34" i="9"/>
  <c r="H33" i="9"/>
  <c r="H7" i="9"/>
  <c r="H6" i="9"/>
  <c r="H5" i="9"/>
  <c r="H4" i="9"/>
  <c r="H24" i="4" l="1"/>
  <c r="H26" i="4"/>
  <c r="H27" i="4"/>
  <c r="H28" i="4"/>
  <c r="H29" i="4"/>
  <c r="H30" i="4"/>
  <c r="H31" i="4"/>
  <c r="H53" i="5" l="1"/>
  <c r="H52" i="5"/>
  <c r="H51" i="5"/>
  <c r="H50" i="5"/>
  <c r="H116" i="3" l="1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76" i="3"/>
  <c r="H75" i="3"/>
  <c r="H74" i="3"/>
  <c r="H73" i="3"/>
  <c r="H72" i="3"/>
  <c r="H71" i="3"/>
  <c r="H70" i="3"/>
  <c r="H69" i="3"/>
  <c r="H68" i="3"/>
  <c r="H67" i="3"/>
  <c r="H6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18" i="1"/>
  <c r="H17" i="1"/>
  <c r="H16" i="1"/>
  <c r="H15" i="1"/>
  <c r="H14" i="1"/>
  <c r="H13" i="1"/>
</calcChain>
</file>

<file path=xl/sharedStrings.xml><?xml version="1.0" encoding="utf-8"?>
<sst xmlns="http://schemas.openxmlformats.org/spreadsheetml/2006/main" count="386" uniqueCount="58">
  <si>
    <t>Nº FAC.</t>
  </si>
  <si>
    <t>FECHA</t>
  </si>
  <si>
    <t>NOMBRE</t>
  </si>
  <si>
    <t>%</t>
  </si>
  <si>
    <t>TOTAL</t>
  </si>
  <si>
    <t>VTO</t>
  </si>
  <si>
    <t>RUC</t>
  </si>
  <si>
    <t>NETO</t>
  </si>
  <si>
    <t>DOLARES</t>
  </si>
  <si>
    <t>PESOS</t>
  </si>
  <si>
    <t>IVA</t>
  </si>
  <si>
    <t>SEPTIEMBRE</t>
  </si>
  <si>
    <t>OCTUBRE</t>
  </si>
  <si>
    <t>NOVIEMBRE</t>
  </si>
  <si>
    <t>DICIEMBRE</t>
  </si>
  <si>
    <t xml:space="preserve">ENERO </t>
  </si>
  <si>
    <t>FEBRERO</t>
  </si>
  <si>
    <t xml:space="preserve">FEBRERO </t>
  </si>
  <si>
    <t xml:space="preserve">MARZO </t>
  </si>
  <si>
    <t xml:space="preserve">ABRIL </t>
  </si>
  <si>
    <t xml:space="preserve">MAYO </t>
  </si>
  <si>
    <t xml:space="preserve">MAYO  </t>
  </si>
  <si>
    <t>JUNIO</t>
  </si>
  <si>
    <t>JULIO</t>
  </si>
  <si>
    <t>AGOSTO</t>
  </si>
  <si>
    <t>BSE</t>
  </si>
  <si>
    <t>Telefax</t>
  </si>
  <si>
    <t>Crédito</t>
  </si>
  <si>
    <t>Antel</t>
  </si>
  <si>
    <t>Lexion Internacional</t>
  </si>
  <si>
    <t>OSE</t>
  </si>
  <si>
    <t>Descuento</t>
  </si>
  <si>
    <t>Moldes Ruibal</t>
  </si>
  <si>
    <t>UTE</t>
  </si>
  <si>
    <t>No Gravado</t>
  </si>
  <si>
    <t>Emme Sistemas</t>
  </si>
  <si>
    <t>saldo anterior</t>
  </si>
  <si>
    <t>Moldes Ruibal SA</t>
  </si>
  <si>
    <t>ANTEL</t>
  </si>
  <si>
    <t>Cargos a cancelar</t>
  </si>
  <si>
    <t>Prosegur</t>
  </si>
  <si>
    <t>El Maragato</t>
  </si>
  <si>
    <t>De Punta</t>
  </si>
  <si>
    <t>Sienra</t>
  </si>
  <si>
    <t>Exento</t>
  </si>
  <si>
    <t>Farmacia Ibiza</t>
  </si>
  <si>
    <t>Devoto</t>
  </si>
  <si>
    <t>ProLimpio</t>
  </si>
  <si>
    <t>Otegui y Lois (Salus)</t>
  </si>
  <si>
    <t>Moreira Alvarez Fredy Leonel y Golabek Rony</t>
  </si>
  <si>
    <t>Literal E</t>
  </si>
  <si>
    <t>210297450018</t>
  </si>
  <si>
    <t>100114610017</t>
  </si>
  <si>
    <t>Hosting Montevideo</t>
  </si>
  <si>
    <t>Moreira Alvarez Fredy Leonel y Golabek</t>
  </si>
  <si>
    <t>Otegui y Lois</t>
  </si>
  <si>
    <t>Casa Castilla</t>
  </si>
  <si>
    <t>Farmacia de las Americas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</si>
</sst>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[$€-1]_-;\-* #,##0.00\ [$€-1]_-;_-* &quot;-&quot;??\ [$€-1]_-"/>
    <numFmt numFmtId="165" formatCode="_-[$$-409]* #,##0.00_ ;_-[$$-409]* \-#,##0.00\ ;_-[$$-409]* &quot;-&quot;??_ ;_-@_ "/>
    <numFmt numFmtId="166" formatCode="_ [$$U-380A]\ * #,##0.00_ ;_ [$$U-380A]\ * \-#,##0.00_ ;_ [$$U-380A]\ * &quot;-&quot;??_ ;_ @_ "/>
    <numFmt numFmtId="167" formatCode="_ &quot;$U&quot;\ * #,##0.00_ ;_ &quot;$U&quot;\ * \-#,##0.00_ ;_ &quot;$U&quot;\ * &quot;-&quot;??_ ;_ @_ "/>
  </numFmts>
  <fonts count="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164" fontId="2" fillId="0" borderId="1" xfId="1" applyFont="1" applyBorder="1"/>
    <xf numFmtId="164" fontId="2" fillId="0" borderId="0" xfId="1" applyFont="1"/>
    <xf numFmtId="164" fontId="2" fillId="0" borderId="2" xfId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164" fontId="3" fillId="0" borderId="3" xfId="1" applyFont="1" applyBorder="1"/>
    <xf numFmtId="164" fontId="3" fillId="0" borderId="4" xfId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/>
    <xf numFmtId="0" fontId="3" fillId="0" borderId="6" xfId="0" applyFont="1" applyBorder="1"/>
    <xf numFmtId="0" fontId="3" fillId="0" borderId="0" xfId="0" applyFont="1" applyBorder="1"/>
    <xf numFmtId="0" fontId="2" fillId="0" borderId="3" xfId="0" applyFont="1" applyBorder="1"/>
    <xf numFmtId="0" fontId="2" fillId="0" borderId="4" xfId="0" applyFont="1" applyBorder="1"/>
    <xf numFmtId="164" fontId="2" fillId="0" borderId="3" xfId="1" applyFont="1" applyBorder="1"/>
    <xf numFmtId="164" fontId="2" fillId="0" borderId="4" xfId="1" applyFont="1" applyBorder="1"/>
    <xf numFmtId="164" fontId="2" fillId="0" borderId="10" xfId="1" applyFont="1" applyBorder="1"/>
    <xf numFmtId="14" fontId="3" fillId="0" borderId="4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3" xfId="0" applyBorder="1"/>
    <xf numFmtId="0" fontId="2" fillId="0" borderId="3" xfId="0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2" borderId="0" xfId="0" applyFill="1"/>
    <xf numFmtId="0" fontId="2" fillId="2" borderId="11" xfId="0" applyFont="1" applyFill="1" applyBorder="1"/>
    <xf numFmtId="164" fontId="2" fillId="2" borderId="11" xfId="1" applyFont="1" applyFill="1" applyBorder="1"/>
    <xf numFmtId="0" fontId="0" fillId="2" borderId="11" xfId="0" applyFill="1" applyBorder="1" applyAlignment="1">
      <alignment horizontal="center"/>
    </xf>
    <xf numFmtId="165" fontId="3" fillId="0" borderId="3" xfId="1" applyNumberFormat="1" applyFont="1" applyBorder="1"/>
    <xf numFmtId="165" fontId="3" fillId="0" borderId="7" xfId="1" applyNumberFormat="1" applyFont="1" applyBorder="1"/>
    <xf numFmtId="165" fontId="3" fillId="0" borderId="0" xfId="1" applyNumberFormat="1" applyFont="1"/>
    <xf numFmtId="165" fontId="3" fillId="0" borderId="1" xfId="1" applyNumberFormat="1" applyFont="1" applyBorder="1"/>
    <xf numFmtId="165" fontId="3" fillId="0" borderId="9" xfId="1" applyNumberFormat="1" applyFont="1" applyBorder="1"/>
    <xf numFmtId="166" fontId="3" fillId="0" borderId="7" xfId="1" applyNumberFormat="1" applyFont="1" applyBorder="1"/>
    <xf numFmtId="166" fontId="3" fillId="0" borderId="0" xfId="1" applyNumberFormat="1" applyFont="1"/>
    <xf numFmtId="166" fontId="3" fillId="0" borderId="3" xfId="1" applyNumberFormat="1" applyFont="1" applyBorder="1"/>
    <xf numFmtId="166" fontId="3" fillId="0" borderId="4" xfId="1" applyNumberFormat="1" applyFont="1" applyBorder="1"/>
    <xf numFmtId="166" fontId="3" fillId="0" borderId="1" xfId="1" applyNumberFormat="1" applyFont="1" applyBorder="1"/>
    <xf numFmtId="166" fontId="3" fillId="0" borderId="9" xfId="1" applyNumberFormat="1" applyFont="1" applyBorder="1"/>
    <xf numFmtId="0" fontId="0" fillId="2" borderId="11" xfId="0" applyFill="1" applyBorder="1"/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/>
    <xf numFmtId="164" fontId="5" fillId="3" borderId="0" xfId="1" applyFont="1" applyFill="1" applyBorder="1"/>
    <xf numFmtId="0" fontId="0" fillId="3" borderId="0" xfId="0" applyFill="1"/>
    <xf numFmtId="1" fontId="3" fillId="0" borderId="0" xfId="0" applyNumberFormat="1" applyFont="1"/>
    <xf numFmtId="1" fontId="3" fillId="0" borderId="4" xfId="0" applyNumberFormat="1" applyFont="1" applyBorder="1"/>
    <xf numFmtId="1" fontId="3" fillId="0" borderId="3" xfId="0" applyNumberFormat="1" applyFont="1" applyBorder="1"/>
    <xf numFmtId="1" fontId="3" fillId="0" borderId="1" xfId="0" applyNumberFormat="1" applyFont="1" applyBorder="1"/>
    <xf numFmtId="0" fontId="5" fillId="0" borderId="1" xfId="0" applyFont="1" applyBorder="1"/>
    <xf numFmtId="0" fontId="5" fillId="0" borderId="3" xfId="0" applyFont="1" applyBorder="1"/>
    <xf numFmtId="14" fontId="3" fillId="0" borderId="0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14" fontId="3" fillId="4" borderId="0" xfId="0" applyNumberFormat="1" applyFont="1" applyFill="1" applyAlignment="1">
      <alignment horizontal="center"/>
    </xf>
    <xf numFmtId="14" fontId="5" fillId="4" borderId="4" xfId="0" applyNumberFormat="1" applyFont="1" applyFill="1" applyBorder="1" applyAlignment="1">
      <alignment horizontal="center"/>
    </xf>
    <xf numFmtId="14" fontId="3" fillId="4" borderId="0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14" fontId="3" fillId="4" borderId="7" xfId="0" applyNumberFormat="1" applyFont="1" applyFill="1" applyBorder="1" applyAlignment="1">
      <alignment horizontal="center"/>
    </xf>
    <xf numFmtId="1" fontId="3" fillId="0" borderId="8" xfId="0" applyNumberFormat="1" applyFont="1" applyBorder="1"/>
    <xf numFmtId="0" fontId="0" fillId="3" borderId="0" xfId="0" applyNumberFormat="1" applyFill="1" applyAlignment="1">
      <alignment horizontal="center"/>
    </xf>
    <xf numFmtId="1" fontId="3" fillId="0" borderId="0" xfId="0" applyNumberFormat="1" applyFont="1" applyAlignment="1">
      <alignment horizontal="right"/>
    </xf>
    <xf numFmtId="1" fontId="3" fillId="0" borderId="3" xfId="0" applyNumberFormat="1" applyFont="1" applyBorder="1" applyAlignment="1">
      <alignment horizontal="right"/>
    </xf>
    <xf numFmtId="1" fontId="3" fillId="0" borderId="4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" fontId="3" fillId="4" borderId="3" xfId="0" applyNumberFormat="1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9" xfId="0" applyFont="1" applyFill="1" applyBorder="1"/>
    <xf numFmtId="0" fontId="3" fillId="4" borderId="6" xfId="0" applyFont="1" applyFill="1" applyBorder="1"/>
    <xf numFmtId="0" fontId="3" fillId="4" borderId="4" xfId="0" applyFont="1" applyFill="1" applyBorder="1"/>
    <xf numFmtId="0" fontId="3" fillId="4" borderId="0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1" fontId="3" fillId="4" borderId="3" xfId="0" applyNumberFormat="1" applyFont="1" applyFill="1" applyBorder="1" applyAlignment="1">
      <alignment horizontal="right"/>
    </xf>
    <xf numFmtId="1" fontId="3" fillId="4" borderId="4" xfId="0" applyNumberFormat="1" applyFont="1" applyFill="1" applyBorder="1" applyAlignment="1">
      <alignment horizontal="right"/>
    </xf>
    <xf numFmtId="1" fontId="3" fillId="4" borderId="1" xfId="0" applyNumberFormat="1" applyFont="1" applyFill="1" applyBorder="1" applyAlignment="1">
      <alignment horizontal="right"/>
    </xf>
    <xf numFmtId="1" fontId="3" fillId="4" borderId="3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4" borderId="0" xfId="0" applyFill="1"/>
    <xf numFmtId="1" fontId="3" fillId="0" borderId="3" xfId="0" applyNumberFormat="1" applyFont="1" applyBorder="1" applyAlignment="1">
      <alignment horizontal="left"/>
    </xf>
    <xf numFmtId="167" fontId="0" fillId="4" borderId="3" xfId="0" applyNumberFormat="1" applyFill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65" fontId="3" fillId="0" borderId="0" xfId="1" applyNumberFormat="1" applyFont="1" applyBorder="1"/>
    <xf numFmtId="1" fontId="3" fillId="0" borderId="0" xfId="0" applyNumberFormat="1" applyFont="1" applyBorder="1" applyAlignment="1">
      <alignment horizontal="right"/>
    </xf>
    <xf numFmtId="166" fontId="3" fillId="0" borderId="0" xfId="1" applyNumberFormat="1" applyFont="1" applyBorder="1"/>
    <xf numFmtId="0" fontId="3" fillId="0" borderId="3" xfId="0" applyFont="1" applyFill="1" applyBorder="1"/>
    <xf numFmtId="1" fontId="3" fillId="0" borderId="1" xfId="0" applyNumberFormat="1" applyFont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1" fontId="3" fillId="4" borderId="0" xfId="0" applyNumberFormat="1" applyFont="1" applyFill="1" applyBorder="1" applyAlignment="1">
      <alignment horizontal="right"/>
    </xf>
    <xf numFmtId="166" fontId="3" fillId="4" borderId="0" xfId="1" applyNumberFormat="1" applyFont="1" applyFill="1" applyBorder="1"/>
    <xf numFmtId="0" fontId="0" fillId="2" borderId="12" xfId="0" applyFill="1" applyBorder="1"/>
    <xf numFmtId="0" fontId="0" fillId="2" borderId="13" xfId="0" applyFill="1" applyBorder="1"/>
    <xf numFmtId="0" fontId="2" fillId="2" borderId="13" xfId="0" applyFont="1" applyFill="1" applyBorder="1"/>
    <xf numFmtId="164" fontId="2" fillId="2" borderId="13" xfId="1" applyFont="1" applyFill="1" applyBorder="1"/>
    <xf numFmtId="0" fontId="2" fillId="2" borderId="14" xfId="0" applyFont="1" applyFill="1" applyBorder="1"/>
    <xf numFmtId="14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165" fontId="3" fillId="0" borderId="3" xfId="1" applyNumberFormat="1" applyFont="1" applyBorder="1" applyAlignment="1">
      <alignment horizontal="right"/>
    </xf>
    <xf numFmtId="166" fontId="3" fillId="4" borderId="7" xfId="1" applyNumberFormat="1" applyFont="1" applyFill="1" applyBorder="1"/>
    <xf numFmtId="166" fontId="3" fillId="4" borderId="0" xfId="1" applyNumberFormat="1" applyFont="1" applyFill="1"/>
    <xf numFmtId="166" fontId="3" fillId="4" borderId="3" xfId="1" applyNumberFormat="1" applyFont="1" applyFill="1" applyBorder="1"/>
    <xf numFmtId="0" fontId="5" fillId="4" borderId="1" xfId="0" applyFont="1" applyFill="1" applyBorder="1"/>
    <xf numFmtId="166" fontId="3" fillId="4" borderId="9" xfId="1" applyNumberFormat="1" applyFont="1" applyFill="1" applyBorder="1"/>
    <xf numFmtId="1" fontId="3" fillId="4" borderId="0" xfId="0" applyNumberFormat="1" applyFont="1" applyFill="1"/>
    <xf numFmtId="1" fontId="3" fillId="4" borderId="5" xfId="0" applyNumberFormat="1" applyFont="1" applyFill="1" applyBorder="1" applyAlignment="1">
      <alignment horizontal="right"/>
    </xf>
    <xf numFmtId="165" fontId="3" fillId="4" borderId="3" xfId="1" applyNumberFormat="1" applyFont="1" applyFill="1" applyBorder="1"/>
    <xf numFmtId="1" fontId="3" fillId="4" borderId="3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right"/>
    </xf>
    <xf numFmtId="49" fontId="3" fillId="4" borderId="3" xfId="0" applyNumberFormat="1" applyFont="1" applyFill="1" applyBorder="1" applyAlignment="1">
      <alignment horizontal="left"/>
    </xf>
    <xf numFmtId="1" fontId="3" fillId="4" borderId="7" xfId="0" applyNumberFormat="1" applyFont="1" applyFill="1" applyBorder="1" applyAlignment="1">
      <alignment horizontal="left" vertical="center"/>
    </xf>
    <xf numFmtId="1" fontId="3" fillId="4" borderId="5" xfId="0" applyNumberFormat="1" applyFont="1" applyFill="1" applyBorder="1" applyAlignment="1">
      <alignment horizontal="left" vertical="center"/>
    </xf>
    <xf numFmtId="14" fontId="0" fillId="4" borderId="7" xfId="0" applyNumberFormat="1" applyFill="1" applyBorder="1" applyAlignment="1">
      <alignment horizontal="left" vertical="center"/>
    </xf>
    <xf numFmtId="14" fontId="0" fillId="4" borderId="5" xfId="0" applyNumberFormat="1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mruColors>
      <color rgb="FF00FFFF"/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13" sqref="A13"/>
    </sheetView>
  </sheetViews>
  <sheetFormatPr baseColWidth="10" defaultRowHeight="12.75" x14ac:dyDescent="0.2"/>
  <cols>
    <col min="1" max="1" width="13.42578125" customWidth="1"/>
    <col min="2" max="2" width="13.85546875" customWidth="1"/>
    <col min="3" max="3" width="31.140625" customWidth="1"/>
    <col min="4" max="4" width="22.7109375" customWidth="1"/>
    <col min="5" max="5" width="17.28515625" customWidth="1"/>
    <col min="6" max="6" width="16.42578125" customWidth="1"/>
    <col min="7" max="7" width="5.140625" customWidth="1"/>
    <col min="8" max="8" width="17.7109375" customWidth="1"/>
    <col min="9" max="9" width="17" customWidth="1"/>
  </cols>
  <sheetData>
    <row r="1" spans="1:9" ht="24" customHeight="1" x14ac:dyDescent="0.25">
      <c r="A1" s="46"/>
      <c r="B1" s="46"/>
      <c r="C1" s="44" t="s">
        <v>15</v>
      </c>
      <c r="D1" s="44" t="s">
        <v>8</v>
      </c>
      <c r="E1" s="45"/>
      <c r="F1" s="45"/>
      <c r="G1" s="44"/>
      <c r="H1" s="45"/>
      <c r="I1" s="44">
        <v>2015</v>
      </c>
    </row>
    <row r="2" spans="1:9" ht="15.75" x14ac:dyDescent="0.25">
      <c r="A2" s="1" t="s">
        <v>0</v>
      </c>
      <c r="B2" s="1" t="s">
        <v>1</v>
      </c>
      <c r="C2" s="2" t="s">
        <v>2</v>
      </c>
      <c r="D2" s="3" t="s">
        <v>6</v>
      </c>
      <c r="E2" s="4" t="s">
        <v>7</v>
      </c>
      <c r="F2" s="5" t="s">
        <v>10</v>
      </c>
      <c r="G2" s="2" t="s">
        <v>3</v>
      </c>
      <c r="H2" s="6" t="s">
        <v>4</v>
      </c>
      <c r="I2" s="2" t="s">
        <v>5</v>
      </c>
    </row>
    <row r="3" spans="1:9" ht="14.25" x14ac:dyDescent="0.2">
      <c r="A3" s="7">
        <v>13</v>
      </c>
      <c r="B3" s="30">
        <v>42023</v>
      </c>
      <c r="C3" s="9" t="s">
        <v>29</v>
      </c>
      <c r="D3" s="64">
        <v>100649070018</v>
      </c>
      <c r="E3" s="48">
        <v>1000</v>
      </c>
      <c r="F3" s="51">
        <v>220</v>
      </c>
      <c r="G3" s="9">
        <v>22</v>
      </c>
      <c r="H3" s="47">
        <v>1220</v>
      </c>
      <c r="I3" s="9"/>
    </row>
    <row r="4" spans="1:9" ht="14.25" x14ac:dyDescent="0.2">
      <c r="A4" s="16"/>
      <c r="B4" s="69"/>
      <c r="C4" s="14"/>
      <c r="D4" s="63"/>
      <c r="E4" s="48"/>
      <c r="F4" s="49"/>
      <c r="G4" s="14"/>
      <c r="H4" s="50"/>
      <c r="I4" s="14"/>
    </row>
    <row r="5" spans="1:9" ht="14.25" x14ac:dyDescent="0.2">
      <c r="A5" s="35"/>
      <c r="B5" s="30"/>
      <c r="C5" s="9"/>
      <c r="D5" s="64"/>
      <c r="E5" s="48"/>
      <c r="F5" s="51"/>
      <c r="G5" s="9"/>
      <c r="H5" s="47"/>
      <c r="I5" s="9"/>
    </row>
    <row r="6" spans="1:9" ht="14.25" x14ac:dyDescent="0.2">
      <c r="A6" s="7"/>
      <c r="B6" s="7"/>
      <c r="C6" s="9"/>
      <c r="D6" s="10"/>
      <c r="E6" s="47"/>
      <c r="F6" s="47"/>
      <c r="G6" s="9"/>
      <c r="H6" s="47"/>
      <c r="I6" s="9"/>
    </row>
    <row r="7" spans="1:9" ht="6.75" customHeight="1" x14ac:dyDescent="0.2">
      <c r="A7" s="59"/>
      <c r="B7" s="59"/>
      <c r="C7" s="60"/>
      <c r="D7" s="60"/>
      <c r="E7" s="61"/>
      <c r="F7" s="61"/>
      <c r="G7" s="60"/>
      <c r="H7" s="61"/>
      <c r="I7" s="60"/>
    </row>
    <row r="8" spans="1:9" ht="15.75" x14ac:dyDescent="0.25">
      <c r="A8" s="43"/>
      <c r="B8" s="43"/>
      <c r="C8" s="44" t="s">
        <v>15</v>
      </c>
      <c r="D8" s="44" t="s">
        <v>9</v>
      </c>
      <c r="E8" s="45"/>
      <c r="F8" s="45"/>
      <c r="G8" s="44"/>
      <c r="H8" s="45"/>
      <c r="I8" s="44">
        <v>2015</v>
      </c>
    </row>
    <row r="9" spans="1:9" ht="15.75" x14ac:dyDescent="0.25">
      <c r="A9" s="33" t="s">
        <v>0</v>
      </c>
      <c r="B9" s="33" t="s">
        <v>1</v>
      </c>
      <c r="C9" s="25" t="s">
        <v>2</v>
      </c>
      <c r="D9" s="26" t="s">
        <v>6</v>
      </c>
      <c r="E9" s="27" t="s">
        <v>7</v>
      </c>
      <c r="F9" s="28" t="s">
        <v>10</v>
      </c>
      <c r="G9" s="25" t="s">
        <v>3</v>
      </c>
      <c r="H9" s="54" t="s">
        <v>4</v>
      </c>
      <c r="I9" s="25"/>
    </row>
    <row r="10" spans="1:9" ht="14.25" x14ac:dyDescent="0.2">
      <c r="A10" s="86">
        <v>180715</v>
      </c>
      <c r="B10" s="73">
        <v>42020</v>
      </c>
      <c r="C10" s="87" t="s">
        <v>25</v>
      </c>
      <c r="D10" s="88">
        <v>210465050018</v>
      </c>
      <c r="E10" s="124">
        <v>18501.55</v>
      </c>
      <c r="F10" s="125">
        <v>4070.34</v>
      </c>
      <c r="G10" s="87">
        <v>22</v>
      </c>
      <c r="H10" s="126">
        <v>22572</v>
      </c>
      <c r="I10" s="127"/>
    </row>
    <row r="11" spans="1:9" ht="14.25" x14ac:dyDescent="0.2">
      <c r="A11" s="89">
        <v>236724</v>
      </c>
      <c r="B11" s="74">
        <v>42011</v>
      </c>
      <c r="C11" s="97" t="s">
        <v>26</v>
      </c>
      <c r="D11" s="88">
        <v>211636240019</v>
      </c>
      <c r="E11" s="124">
        <v>3520</v>
      </c>
      <c r="F11" s="128">
        <v>774.4</v>
      </c>
      <c r="G11" s="97">
        <v>22</v>
      </c>
      <c r="H11" s="126">
        <v>4294.3999999999996</v>
      </c>
      <c r="I11" s="97" t="s">
        <v>27</v>
      </c>
    </row>
    <row r="12" spans="1:9" ht="14.25" x14ac:dyDescent="0.2">
      <c r="A12" s="90">
        <v>1133936</v>
      </c>
      <c r="B12" s="75">
        <v>42024</v>
      </c>
      <c r="C12" s="87" t="s">
        <v>28</v>
      </c>
      <c r="D12" s="88">
        <v>211003420017</v>
      </c>
      <c r="E12" s="124">
        <v>1894</v>
      </c>
      <c r="F12" s="128"/>
      <c r="G12" s="97"/>
      <c r="H12" s="126">
        <v>1894</v>
      </c>
      <c r="I12" s="87"/>
    </row>
    <row r="13" spans="1:9" ht="14.25" x14ac:dyDescent="0.2">
      <c r="A13" s="7"/>
      <c r="B13" s="7"/>
      <c r="C13" s="9"/>
      <c r="D13" s="10"/>
      <c r="E13" s="52"/>
      <c r="F13" s="57"/>
      <c r="G13" s="9"/>
      <c r="H13" s="54">
        <f t="shared" ref="H13:H18" si="0">E13+F13</f>
        <v>0</v>
      </c>
      <c r="I13" s="9"/>
    </row>
    <row r="14" spans="1:9" ht="14.25" x14ac:dyDescent="0.2">
      <c r="A14" s="13"/>
      <c r="B14" s="13"/>
      <c r="C14" s="14"/>
      <c r="D14" s="15"/>
      <c r="E14" s="52"/>
      <c r="F14" s="53"/>
      <c r="G14" s="14"/>
      <c r="H14" s="56">
        <f t="shared" si="0"/>
        <v>0</v>
      </c>
      <c r="I14" s="14"/>
    </row>
    <row r="15" spans="1:9" ht="14.25" x14ac:dyDescent="0.2">
      <c r="A15" s="7"/>
      <c r="B15" s="7"/>
      <c r="C15" s="9"/>
      <c r="D15" s="10"/>
      <c r="E15" s="52"/>
      <c r="F15" s="57"/>
      <c r="G15" s="9"/>
      <c r="H15" s="54">
        <f t="shared" si="0"/>
        <v>0</v>
      </c>
      <c r="I15" s="9"/>
    </row>
    <row r="16" spans="1:9" ht="14.25" x14ac:dyDescent="0.2">
      <c r="A16" s="7"/>
      <c r="B16" s="7"/>
      <c r="C16" s="9"/>
      <c r="D16" s="10"/>
      <c r="E16" s="52"/>
      <c r="F16" s="53"/>
      <c r="G16" s="14"/>
      <c r="H16" s="56">
        <f t="shared" si="0"/>
        <v>0</v>
      </c>
      <c r="I16" s="9"/>
    </row>
    <row r="17" spans="1:9" ht="14.25" x14ac:dyDescent="0.2">
      <c r="A17" s="13"/>
      <c r="B17" s="13"/>
      <c r="C17" s="14"/>
      <c r="D17" s="15"/>
      <c r="E17" s="52"/>
      <c r="F17" s="57"/>
      <c r="G17" s="9"/>
      <c r="H17" s="54">
        <f t="shared" si="0"/>
        <v>0</v>
      </c>
      <c r="I17" s="14"/>
    </row>
    <row r="18" spans="1:9" ht="14.25" x14ac:dyDescent="0.2">
      <c r="A18" s="7"/>
      <c r="B18" s="7"/>
      <c r="C18" s="9"/>
      <c r="D18" s="10"/>
      <c r="E18" s="54"/>
      <c r="F18" s="55"/>
      <c r="G18" s="9"/>
      <c r="H18" s="54">
        <f t="shared" si="0"/>
        <v>0</v>
      </c>
      <c r="I18" s="9"/>
    </row>
  </sheetData>
  <phoneticPr fontId="0" type="noConversion"/>
  <pageMargins left="0" right="0" top="0.16" bottom="0.4" header="0" footer="0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19" workbookViewId="0">
      <selection activeCell="C32" sqref="C32"/>
    </sheetView>
  </sheetViews>
  <sheetFormatPr baseColWidth="10" defaultRowHeight="12.75" x14ac:dyDescent="0.2"/>
  <cols>
    <col min="1" max="1" width="12.140625" bestFit="1" customWidth="1"/>
    <col min="2" max="2" width="15.140625" customWidth="1"/>
    <col min="3" max="3" width="41.85546875" customWidth="1"/>
    <col min="4" max="4" width="24.5703125" customWidth="1"/>
    <col min="5" max="5" width="17.140625" customWidth="1"/>
    <col min="6" max="6" width="13.28515625" bestFit="1" customWidth="1"/>
    <col min="7" max="7" width="6.85546875" customWidth="1"/>
    <col min="8" max="8" width="18.28515625" customWidth="1"/>
  </cols>
  <sheetData>
    <row r="1" spans="1:9" ht="15.75" x14ac:dyDescent="0.25">
      <c r="A1" s="58"/>
      <c r="B1" s="58"/>
      <c r="C1" s="44" t="s">
        <v>12</v>
      </c>
      <c r="D1" s="44" t="s">
        <v>8</v>
      </c>
      <c r="E1" s="45"/>
      <c r="F1" s="45"/>
      <c r="G1" s="44"/>
      <c r="H1" s="45"/>
      <c r="I1" s="44">
        <v>2015</v>
      </c>
    </row>
    <row r="2" spans="1:9" ht="15.75" x14ac:dyDescent="0.25">
      <c r="A2" s="1" t="s">
        <v>0</v>
      </c>
      <c r="B2" s="1" t="s">
        <v>1</v>
      </c>
      <c r="C2" s="2" t="s">
        <v>2</v>
      </c>
      <c r="D2" s="34" t="s">
        <v>6</v>
      </c>
      <c r="E2" s="4" t="s">
        <v>7</v>
      </c>
      <c r="F2" s="5" t="s">
        <v>10</v>
      </c>
      <c r="G2" s="2" t="s">
        <v>3</v>
      </c>
      <c r="H2" s="6" t="s">
        <v>4</v>
      </c>
      <c r="I2" s="2" t="s">
        <v>5</v>
      </c>
    </row>
    <row r="3" spans="1:9" ht="14.25" x14ac:dyDescent="0.2">
      <c r="A3" s="89"/>
      <c r="B3" s="70"/>
      <c r="C3" s="9"/>
      <c r="D3" s="35"/>
      <c r="E3" s="47"/>
      <c r="F3" s="47"/>
      <c r="G3" s="9"/>
      <c r="H3" s="47"/>
      <c r="I3" s="9"/>
    </row>
    <row r="4" spans="1:9" ht="14.25" x14ac:dyDescent="0.2">
      <c r="A4" s="7"/>
      <c r="B4" s="70"/>
      <c r="C4" s="9"/>
      <c r="D4" s="35"/>
      <c r="E4" s="47"/>
      <c r="F4" s="47"/>
      <c r="G4" s="9"/>
      <c r="H4" s="47"/>
      <c r="I4" s="111"/>
    </row>
    <row r="5" spans="1:9" ht="14.25" x14ac:dyDescent="0.2">
      <c r="A5" s="7"/>
      <c r="B5" s="70"/>
      <c r="C5" s="9"/>
      <c r="D5" s="35"/>
      <c r="E5" s="47"/>
      <c r="F5" s="47"/>
      <c r="G5" s="9"/>
      <c r="H5" s="47"/>
      <c r="I5" s="9"/>
    </row>
    <row r="6" spans="1:9" ht="14.25" x14ac:dyDescent="0.2">
      <c r="A6" s="7"/>
      <c r="B6" s="7"/>
      <c r="C6" s="9"/>
      <c r="D6" s="35"/>
      <c r="E6" s="47"/>
      <c r="F6" s="47"/>
      <c r="G6" s="9"/>
      <c r="H6" s="47"/>
      <c r="I6" s="9"/>
    </row>
    <row r="7" spans="1:9" ht="14.25" x14ac:dyDescent="0.2">
      <c r="A7" s="7"/>
      <c r="B7" s="7"/>
      <c r="C7" s="9"/>
      <c r="D7" s="35"/>
      <c r="E7" s="47"/>
      <c r="F7" s="47"/>
      <c r="G7" s="9"/>
      <c r="H7" s="47"/>
      <c r="I7" s="9"/>
    </row>
    <row r="8" spans="1:9" ht="14.25" x14ac:dyDescent="0.2">
      <c r="A8" s="7"/>
      <c r="B8" s="7"/>
      <c r="C8" s="9"/>
      <c r="D8" s="35"/>
      <c r="E8" s="47"/>
      <c r="F8" s="47"/>
      <c r="G8" s="9"/>
      <c r="H8" s="47"/>
      <c r="I8" s="9"/>
    </row>
    <row r="9" spans="1:9" ht="14.25" x14ac:dyDescent="0.2">
      <c r="A9" s="7"/>
      <c r="B9" s="7"/>
      <c r="C9" s="9"/>
      <c r="D9" s="35"/>
      <c r="E9" s="47"/>
      <c r="F9" s="47"/>
      <c r="G9" s="9"/>
      <c r="H9" s="47"/>
      <c r="I9" s="9"/>
    </row>
    <row r="10" spans="1:9" ht="14.25" x14ac:dyDescent="0.2">
      <c r="A10" s="7"/>
      <c r="B10" s="7"/>
      <c r="C10" s="9"/>
      <c r="D10" s="35"/>
      <c r="E10" s="47"/>
      <c r="F10" s="47"/>
      <c r="G10" s="9"/>
      <c r="H10" s="47"/>
      <c r="I10" s="9"/>
    </row>
    <row r="11" spans="1:9" ht="14.25" x14ac:dyDescent="0.2">
      <c r="A11" s="13"/>
      <c r="B11" s="13"/>
      <c r="C11" s="10"/>
      <c r="D11" s="36"/>
      <c r="E11" s="48"/>
      <c r="F11" s="51"/>
      <c r="G11" s="9"/>
      <c r="H11" s="47"/>
      <c r="I11" s="14"/>
    </row>
    <row r="12" spans="1:9" ht="14.25" x14ac:dyDescent="0.2">
      <c r="A12" s="7"/>
      <c r="B12" s="7"/>
      <c r="C12" s="15"/>
      <c r="D12" s="35"/>
      <c r="E12" s="48"/>
      <c r="F12" s="51"/>
      <c r="G12" s="9"/>
      <c r="H12" s="47"/>
      <c r="I12" s="9"/>
    </row>
    <row r="13" spans="1:9" ht="14.25" x14ac:dyDescent="0.2">
      <c r="A13" s="13"/>
      <c r="B13" s="13"/>
      <c r="C13" s="10"/>
      <c r="D13" s="36"/>
      <c r="E13" s="48"/>
      <c r="F13" s="51"/>
      <c r="G13" s="9"/>
      <c r="H13" s="47"/>
      <c r="I13" s="14"/>
    </row>
    <row r="14" spans="1:9" ht="14.25" x14ac:dyDescent="0.2">
      <c r="A14" s="7"/>
      <c r="B14" s="7"/>
      <c r="C14" s="32"/>
      <c r="D14" s="35"/>
      <c r="E14" s="47"/>
      <c r="F14" s="47"/>
      <c r="G14" s="9"/>
      <c r="H14" s="47"/>
      <c r="I14" s="9"/>
    </row>
    <row r="15" spans="1:9" ht="14.25" x14ac:dyDescent="0.2">
      <c r="A15" s="17"/>
      <c r="B15" s="17"/>
      <c r="C15" s="24"/>
      <c r="D15" s="107"/>
      <c r="E15" s="108"/>
      <c r="F15" s="108"/>
      <c r="G15" s="24"/>
      <c r="H15" s="108"/>
      <c r="I15" s="24"/>
    </row>
    <row r="16" spans="1:9" ht="14.25" x14ac:dyDescent="0.2">
      <c r="A16" s="17"/>
      <c r="B16" s="17"/>
      <c r="C16" s="24"/>
      <c r="D16" s="107"/>
      <c r="E16" s="108"/>
      <c r="F16" s="108"/>
      <c r="G16" s="24"/>
      <c r="H16" s="108"/>
      <c r="I16" s="24"/>
    </row>
    <row r="17" spans="1:9" ht="14.25" x14ac:dyDescent="0.2">
      <c r="A17" s="17"/>
      <c r="B17" s="17"/>
      <c r="C17" s="24"/>
      <c r="D17" s="107"/>
      <c r="E17" s="108"/>
      <c r="F17" s="108"/>
      <c r="G17" s="24"/>
      <c r="H17" s="108"/>
      <c r="I17" s="24"/>
    </row>
    <row r="18" spans="1:9" x14ac:dyDescent="0.2">
      <c r="D18" s="42"/>
    </row>
    <row r="19" spans="1:9" x14ac:dyDescent="0.2">
      <c r="A19" s="62"/>
      <c r="B19" s="62"/>
      <c r="C19" s="62"/>
      <c r="D19" s="81"/>
      <c r="E19" s="62"/>
      <c r="F19" s="62"/>
      <c r="G19" s="62"/>
      <c r="H19" s="62"/>
      <c r="I19" s="62"/>
    </row>
    <row r="20" spans="1:9" ht="15.75" x14ac:dyDescent="0.25">
      <c r="A20" s="58"/>
      <c r="B20" s="58"/>
      <c r="C20" s="44" t="s">
        <v>12</v>
      </c>
      <c r="D20" s="44" t="s">
        <v>9</v>
      </c>
      <c r="E20" s="45"/>
      <c r="F20" s="45"/>
      <c r="G20" s="44"/>
      <c r="H20" s="45"/>
      <c r="I20" s="44">
        <v>2015</v>
      </c>
    </row>
    <row r="21" spans="1:9" ht="15.75" x14ac:dyDescent="0.25">
      <c r="A21" s="1" t="s">
        <v>0</v>
      </c>
      <c r="B21" s="1" t="s">
        <v>1</v>
      </c>
      <c r="C21" s="2" t="s">
        <v>2</v>
      </c>
      <c r="D21" s="34" t="s">
        <v>6</v>
      </c>
      <c r="E21" s="4" t="s">
        <v>7</v>
      </c>
      <c r="F21" s="5" t="s">
        <v>10</v>
      </c>
      <c r="G21" s="2" t="s">
        <v>3</v>
      </c>
      <c r="H21" s="6" t="s">
        <v>4</v>
      </c>
      <c r="I21" s="25" t="s">
        <v>5</v>
      </c>
    </row>
    <row r="22" spans="1:9" ht="14.25" x14ac:dyDescent="0.2">
      <c r="A22" s="7"/>
      <c r="B22" s="70"/>
      <c r="C22" s="9"/>
      <c r="D22" s="105"/>
      <c r="E22" s="123"/>
      <c r="F22" s="123"/>
      <c r="G22" s="9"/>
      <c r="H22" s="47"/>
      <c r="I22" s="9"/>
    </row>
    <row r="23" spans="1:9" ht="14.25" x14ac:dyDescent="0.2">
      <c r="A23" s="7"/>
      <c r="B23" s="70"/>
      <c r="C23" s="9"/>
      <c r="D23" s="105"/>
      <c r="E23" s="123"/>
      <c r="F23" s="123"/>
      <c r="G23" s="9"/>
      <c r="H23" s="47"/>
      <c r="I23" s="9"/>
    </row>
    <row r="24" spans="1:9" ht="14.25" x14ac:dyDescent="0.2">
      <c r="A24" s="7"/>
      <c r="B24" s="70"/>
      <c r="C24" s="9"/>
      <c r="D24" s="105"/>
      <c r="E24" s="123"/>
      <c r="F24" s="123"/>
      <c r="G24" s="9"/>
      <c r="H24" s="47"/>
      <c r="I24" s="9"/>
    </row>
    <row r="25" spans="1:9" ht="14.25" x14ac:dyDescent="0.2">
      <c r="A25" s="7"/>
      <c r="B25" s="70"/>
      <c r="C25" s="9"/>
      <c r="D25" s="105"/>
      <c r="E25" s="123"/>
      <c r="F25" s="123"/>
      <c r="G25" s="9"/>
      <c r="H25" s="47"/>
      <c r="I25" s="9"/>
    </row>
    <row r="26" spans="1:9" ht="14.25" x14ac:dyDescent="0.2">
      <c r="A26" s="7"/>
      <c r="B26" s="70"/>
      <c r="C26" s="9"/>
      <c r="D26" s="105"/>
      <c r="E26" s="54"/>
      <c r="F26" s="54"/>
      <c r="G26" s="9"/>
      <c r="H26" s="47"/>
      <c r="I26" s="97"/>
    </row>
    <row r="27" spans="1:9" ht="14.25" x14ac:dyDescent="0.2">
      <c r="A27" s="102"/>
      <c r="B27" s="121"/>
      <c r="C27" s="122"/>
      <c r="D27" s="105"/>
      <c r="E27" s="54"/>
      <c r="F27" s="106"/>
      <c r="G27" s="9"/>
      <c r="H27" s="47"/>
      <c r="I27" s="9"/>
    </row>
    <row r="28" spans="1:9" ht="14.25" x14ac:dyDescent="0.2">
      <c r="A28" s="91"/>
      <c r="B28" s="72"/>
      <c r="C28" s="21"/>
      <c r="D28" s="105"/>
      <c r="E28" s="52"/>
      <c r="F28" s="57"/>
      <c r="G28" s="9"/>
      <c r="H28" s="47"/>
      <c r="I28" s="21"/>
    </row>
    <row r="29" spans="1:9" ht="14.25" x14ac:dyDescent="0.2">
      <c r="A29" s="89"/>
      <c r="B29" s="70"/>
      <c r="C29" s="22"/>
      <c r="D29" s="105"/>
      <c r="E29" s="52"/>
      <c r="F29" s="57"/>
      <c r="G29" s="9"/>
      <c r="H29" s="47"/>
      <c r="I29" s="9"/>
    </row>
    <row r="30" spans="1:9" ht="14.25" x14ac:dyDescent="0.2">
      <c r="A30" s="86"/>
      <c r="B30" s="71"/>
      <c r="C30" s="23"/>
      <c r="D30" s="105"/>
      <c r="E30" s="52"/>
      <c r="F30" s="57"/>
      <c r="G30" s="9"/>
      <c r="H30" s="47"/>
      <c r="I30" s="21"/>
    </row>
    <row r="31" spans="1:9" ht="14.25" x14ac:dyDescent="0.2">
      <c r="A31" s="89"/>
      <c r="B31" s="70"/>
      <c r="C31" s="22"/>
      <c r="D31" s="105"/>
      <c r="E31" s="52"/>
      <c r="F31" s="57"/>
      <c r="G31" s="9"/>
      <c r="H31" s="47"/>
      <c r="I31" s="9"/>
    </row>
    <row r="32" spans="1:9" ht="14.25" x14ac:dyDescent="0.2">
      <c r="A32" s="89"/>
      <c r="B32" s="70"/>
      <c r="C32" s="22"/>
      <c r="D32" s="105"/>
      <c r="E32" s="52"/>
      <c r="F32" s="57"/>
      <c r="G32" s="9"/>
      <c r="H32" s="47"/>
      <c r="I32" s="14"/>
    </row>
    <row r="33" spans="1:9" ht="14.25" x14ac:dyDescent="0.2">
      <c r="A33" s="89"/>
      <c r="B33" s="70"/>
      <c r="C33" s="10"/>
      <c r="D33" s="105"/>
      <c r="E33" s="52"/>
      <c r="F33" s="57"/>
      <c r="G33" s="9"/>
      <c r="H33" s="47"/>
      <c r="I33" s="9"/>
    </row>
    <row r="34" spans="1:9" ht="14.25" x14ac:dyDescent="0.2">
      <c r="A34" s="89"/>
      <c r="B34" s="70"/>
      <c r="C34" s="10"/>
      <c r="D34" s="105"/>
      <c r="E34" s="52"/>
      <c r="F34" s="57"/>
      <c r="G34" s="9"/>
      <c r="H34" s="47"/>
      <c r="I34" s="9"/>
    </row>
    <row r="35" spans="1:9" ht="14.25" x14ac:dyDescent="0.2">
      <c r="A35" s="89"/>
      <c r="B35" s="70"/>
      <c r="C35" s="10"/>
      <c r="D35" s="105"/>
      <c r="E35" s="52"/>
      <c r="F35" s="57"/>
      <c r="G35" s="9"/>
      <c r="H35" s="47"/>
      <c r="I35" s="9"/>
    </row>
    <row r="36" spans="1:9" ht="14.25" x14ac:dyDescent="0.2">
      <c r="A36" s="89"/>
      <c r="B36" s="70"/>
      <c r="C36" s="10"/>
      <c r="D36" s="105"/>
      <c r="E36" s="52"/>
      <c r="F36" s="57"/>
      <c r="G36" s="9"/>
      <c r="H36" s="47"/>
      <c r="I36" s="9"/>
    </row>
    <row r="37" spans="1:9" ht="14.25" x14ac:dyDescent="0.2">
      <c r="A37" s="89"/>
      <c r="B37" s="70"/>
      <c r="C37" s="10"/>
      <c r="D37" s="105"/>
      <c r="E37" s="52"/>
      <c r="F37" s="57"/>
      <c r="G37" s="9"/>
      <c r="H37" s="47"/>
      <c r="I37" s="9"/>
    </row>
    <row r="38" spans="1:9" ht="14.25" x14ac:dyDescent="0.2">
      <c r="A38" s="89"/>
      <c r="B38" s="70"/>
      <c r="C38" s="10"/>
      <c r="D38" s="105"/>
      <c r="E38" s="52"/>
      <c r="F38" s="57"/>
      <c r="G38" s="9"/>
      <c r="H38" s="47"/>
      <c r="I38" s="9"/>
    </row>
    <row r="39" spans="1:9" ht="14.25" x14ac:dyDescent="0.2">
      <c r="A39" s="89"/>
      <c r="B39" s="70"/>
      <c r="C39" s="10"/>
      <c r="D39" s="105"/>
      <c r="E39" s="52"/>
      <c r="F39" s="57"/>
      <c r="G39" s="9"/>
      <c r="H39" s="47"/>
      <c r="I39" s="9"/>
    </row>
    <row r="40" spans="1:9" ht="14.25" x14ac:dyDescent="0.2">
      <c r="A40" s="89"/>
      <c r="B40" s="70"/>
      <c r="C40" s="10"/>
      <c r="D40" s="105"/>
      <c r="E40" s="52"/>
      <c r="F40" s="57"/>
      <c r="G40" s="9"/>
      <c r="H40" s="47"/>
      <c r="I40" s="9"/>
    </row>
    <row r="41" spans="1:9" ht="14.25" x14ac:dyDescent="0.2">
      <c r="A41" s="89"/>
      <c r="B41" s="70"/>
      <c r="C41" s="10"/>
      <c r="D41" s="105"/>
      <c r="E41" s="52"/>
      <c r="F41" s="57"/>
      <c r="G41" s="9"/>
      <c r="H41" s="47"/>
      <c r="I41" s="9"/>
    </row>
    <row r="42" spans="1:9" ht="14.25" x14ac:dyDescent="0.2">
      <c r="A42" s="89"/>
      <c r="B42" s="70"/>
      <c r="C42" s="10"/>
      <c r="D42" s="105"/>
      <c r="E42" s="52"/>
      <c r="F42" s="57"/>
      <c r="G42" s="9"/>
      <c r="H42" s="47"/>
      <c r="I42" s="9"/>
    </row>
    <row r="43" spans="1:9" ht="14.25" x14ac:dyDescent="0.2">
      <c r="A43" s="89"/>
      <c r="B43" s="70"/>
      <c r="C43" s="10"/>
      <c r="D43" s="105"/>
      <c r="E43" s="52"/>
      <c r="F43" s="57"/>
      <c r="G43" s="9"/>
      <c r="H43" s="47"/>
      <c r="I43" s="9"/>
    </row>
    <row r="44" spans="1:9" ht="14.25" x14ac:dyDescent="0.2">
      <c r="A44" s="89"/>
      <c r="B44" s="70"/>
      <c r="C44" s="10"/>
      <c r="D44" s="105"/>
      <c r="E44" s="52"/>
      <c r="F44" s="57"/>
      <c r="G44" s="9"/>
      <c r="H44" s="47"/>
      <c r="I44" s="9"/>
    </row>
    <row r="45" spans="1:9" ht="14.25" x14ac:dyDescent="0.2">
      <c r="A45" s="89"/>
      <c r="B45" s="70"/>
      <c r="C45" s="10"/>
      <c r="D45" s="105"/>
      <c r="E45" s="52"/>
      <c r="F45" s="57"/>
      <c r="G45" s="9"/>
      <c r="H45" s="47"/>
      <c r="I45" s="9"/>
    </row>
    <row r="46" spans="1:9" ht="14.25" x14ac:dyDescent="0.2">
      <c r="A46" s="89"/>
      <c r="B46" s="70"/>
      <c r="C46" s="10"/>
      <c r="D46" s="105"/>
      <c r="E46" s="52"/>
      <c r="F46" s="57"/>
      <c r="G46" s="9"/>
      <c r="H46" s="47"/>
      <c r="I46" s="9"/>
    </row>
    <row r="47" spans="1:9" ht="14.25" x14ac:dyDescent="0.2">
      <c r="A47" s="89"/>
      <c r="B47" s="70"/>
      <c r="C47" s="10"/>
      <c r="D47" s="105"/>
      <c r="E47" s="52"/>
      <c r="F47" s="57"/>
      <c r="G47" s="9"/>
      <c r="H47" s="47"/>
      <c r="I47" s="9"/>
    </row>
    <row r="48" spans="1:9" ht="14.25" x14ac:dyDescent="0.2">
      <c r="A48" s="89"/>
      <c r="B48" s="70"/>
      <c r="C48" s="10"/>
      <c r="D48" s="105"/>
      <c r="E48" s="52"/>
      <c r="F48" s="57"/>
      <c r="G48" s="9"/>
      <c r="H48" s="47"/>
      <c r="I48" s="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I2" sqref="I2"/>
    </sheetView>
  </sheetViews>
  <sheetFormatPr baseColWidth="10" defaultRowHeight="12.75" x14ac:dyDescent="0.2"/>
  <cols>
    <col min="1" max="1" width="12.140625" bestFit="1" customWidth="1"/>
    <col min="2" max="2" width="15.140625" customWidth="1"/>
    <col min="3" max="3" width="41.85546875" customWidth="1"/>
    <col min="4" max="4" width="24.5703125" customWidth="1"/>
    <col min="5" max="5" width="17.140625" customWidth="1"/>
    <col min="6" max="6" width="13.28515625" bestFit="1" customWidth="1"/>
    <col min="7" max="7" width="6.85546875" customWidth="1"/>
    <col min="8" max="8" width="18.28515625" customWidth="1"/>
  </cols>
  <sheetData>
    <row r="1" spans="1:9" ht="15.75" x14ac:dyDescent="0.25">
      <c r="A1" s="58"/>
      <c r="B1" s="58"/>
      <c r="C1" s="44" t="s">
        <v>13</v>
      </c>
      <c r="D1" s="44" t="s">
        <v>8</v>
      </c>
      <c r="E1" s="45"/>
      <c r="F1" s="45"/>
      <c r="G1" s="44"/>
      <c r="H1" s="45"/>
      <c r="I1" s="44">
        <v>2015</v>
      </c>
    </row>
    <row r="2" spans="1:9" ht="15.75" x14ac:dyDescent="0.25">
      <c r="A2" s="1" t="s">
        <v>0</v>
      </c>
      <c r="B2" s="1" t="s">
        <v>1</v>
      </c>
      <c r="C2" s="2" t="s">
        <v>2</v>
      </c>
      <c r="D2" s="34" t="s">
        <v>6</v>
      </c>
      <c r="E2" s="4" t="s">
        <v>7</v>
      </c>
      <c r="F2" s="5" t="s">
        <v>10</v>
      </c>
      <c r="G2" s="2" t="s">
        <v>3</v>
      </c>
      <c r="H2" s="6" t="s">
        <v>4</v>
      </c>
      <c r="I2" s="2" t="s">
        <v>5</v>
      </c>
    </row>
    <row r="3" spans="1:9" ht="14.25" x14ac:dyDescent="0.2">
      <c r="A3" s="89"/>
      <c r="B3" s="70"/>
      <c r="C3" s="9"/>
      <c r="D3" s="35"/>
      <c r="E3" s="47"/>
      <c r="F3" s="47"/>
      <c r="G3" s="9"/>
      <c r="H3" s="47"/>
      <c r="I3" s="9"/>
    </row>
    <row r="4" spans="1:9" ht="14.25" x14ac:dyDescent="0.2">
      <c r="A4" s="7"/>
      <c r="B4" s="70"/>
      <c r="C4" s="9"/>
      <c r="D4" s="35"/>
      <c r="E4" s="47"/>
      <c r="F4" s="47"/>
      <c r="G4" s="9"/>
      <c r="H4" s="47"/>
      <c r="I4" s="111"/>
    </row>
    <row r="5" spans="1:9" ht="14.25" x14ac:dyDescent="0.2">
      <c r="A5" s="7"/>
      <c r="B5" s="70"/>
      <c r="C5" s="9"/>
      <c r="D5" s="35"/>
      <c r="E5" s="47"/>
      <c r="F5" s="47"/>
      <c r="G5" s="9"/>
      <c r="H5" s="47"/>
      <c r="I5" s="9"/>
    </row>
    <row r="6" spans="1:9" ht="14.25" x14ac:dyDescent="0.2">
      <c r="A6" s="7"/>
      <c r="B6" s="7"/>
      <c r="C6" s="9"/>
      <c r="D6" s="35"/>
      <c r="E6" s="47"/>
      <c r="F6" s="47"/>
      <c r="G6" s="9"/>
      <c r="H6" s="47"/>
      <c r="I6" s="9"/>
    </row>
    <row r="7" spans="1:9" ht="14.25" x14ac:dyDescent="0.2">
      <c r="A7" s="7"/>
      <c r="B7" s="7"/>
      <c r="C7" s="9"/>
      <c r="D7" s="35"/>
      <c r="E7" s="47"/>
      <c r="F7" s="47"/>
      <c r="G7" s="9"/>
      <c r="H7" s="47"/>
      <c r="I7" s="9"/>
    </row>
    <row r="8" spans="1:9" ht="14.25" x14ac:dyDescent="0.2">
      <c r="A8" s="7"/>
      <c r="B8" s="7"/>
      <c r="C8" s="9"/>
      <c r="D8" s="35"/>
      <c r="E8" s="47"/>
      <c r="F8" s="47"/>
      <c r="G8" s="9"/>
      <c r="H8" s="47"/>
      <c r="I8" s="9"/>
    </row>
    <row r="9" spans="1:9" ht="14.25" x14ac:dyDescent="0.2">
      <c r="A9" s="7"/>
      <c r="B9" s="7"/>
      <c r="C9" s="9"/>
      <c r="D9" s="35"/>
      <c r="E9" s="47"/>
      <c r="F9" s="47"/>
      <c r="G9" s="9"/>
      <c r="H9" s="47"/>
      <c r="I9" s="9"/>
    </row>
    <row r="10" spans="1:9" ht="14.25" x14ac:dyDescent="0.2">
      <c r="A10" s="7"/>
      <c r="B10" s="7"/>
      <c r="C10" s="9"/>
      <c r="D10" s="35"/>
      <c r="E10" s="47"/>
      <c r="F10" s="47"/>
      <c r="G10" s="9"/>
      <c r="H10" s="47"/>
      <c r="I10" s="9"/>
    </row>
    <row r="11" spans="1:9" ht="14.25" x14ac:dyDescent="0.2">
      <c r="A11" s="13"/>
      <c r="B11" s="13"/>
      <c r="C11" s="10"/>
      <c r="D11" s="36"/>
      <c r="E11" s="48"/>
      <c r="F11" s="51"/>
      <c r="G11" s="9"/>
      <c r="H11" s="47"/>
      <c r="I11" s="14"/>
    </row>
    <row r="12" spans="1:9" ht="14.25" x14ac:dyDescent="0.2">
      <c r="A12" s="7"/>
      <c r="B12" s="7"/>
      <c r="C12" s="15"/>
      <c r="D12" s="35"/>
      <c r="E12" s="48"/>
      <c r="F12" s="51"/>
      <c r="G12" s="9"/>
      <c r="H12" s="47"/>
      <c r="I12" s="9"/>
    </row>
    <row r="13" spans="1:9" ht="14.25" x14ac:dyDescent="0.2">
      <c r="A13" s="13"/>
      <c r="B13" s="13"/>
      <c r="C13" s="10"/>
      <c r="D13" s="36"/>
      <c r="E13" s="48"/>
      <c r="F13" s="51"/>
      <c r="G13" s="9"/>
      <c r="H13" s="47"/>
      <c r="I13" s="14"/>
    </row>
    <row r="14" spans="1:9" ht="14.25" x14ac:dyDescent="0.2">
      <c r="A14" s="7"/>
      <c r="B14" s="7"/>
      <c r="C14" s="32"/>
      <c r="D14" s="35"/>
      <c r="E14" s="47"/>
      <c r="F14" s="47"/>
      <c r="G14" s="9"/>
      <c r="H14" s="47"/>
      <c r="I14" s="9"/>
    </row>
    <row r="15" spans="1:9" ht="14.25" x14ac:dyDescent="0.2">
      <c r="A15" s="17"/>
      <c r="B15" s="17"/>
      <c r="C15" s="24"/>
      <c r="D15" s="107"/>
      <c r="E15" s="108"/>
      <c r="F15" s="108"/>
      <c r="G15" s="24"/>
      <c r="H15" s="108"/>
      <c r="I15" s="24"/>
    </row>
    <row r="16" spans="1:9" ht="14.25" x14ac:dyDescent="0.2">
      <c r="A16" s="17"/>
      <c r="B16" s="17"/>
      <c r="C16" s="24"/>
      <c r="D16" s="107"/>
      <c r="E16" s="108"/>
      <c r="F16" s="108"/>
      <c r="G16" s="24"/>
      <c r="H16" s="108"/>
      <c r="I16" s="24"/>
    </row>
    <row r="17" spans="1:9" ht="14.25" x14ac:dyDescent="0.2">
      <c r="A17" s="17"/>
      <c r="B17" s="17"/>
      <c r="C17" s="24"/>
      <c r="D17" s="107"/>
      <c r="E17" s="108"/>
      <c r="F17" s="108"/>
      <c r="G17" s="24"/>
      <c r="H17" s="108"/>
      <c r="I17" s="24"/>
    </row>
    <row r="18" spans="1:9" x14ac:dyDescent="0.2">
      <c r="D18" s="42"/>
    </row>
    <row r="19" spans="1:9" x14ac:dyDescent="0.2">
      <c r="A19" s="62"/>
      <c r="B19" s="62"/>
      <c r="C19" s="62"/>
      <c r="D19" s="81"/>
      <c r="E19" s="62"/>
      <c r="F19" s="62"/>
      <c r="G19" s="62"/>
      <c r="H19" s="62"/>
      <c r="I19" s="62"/>
    </row>
    <row r="20" spans="1:9" ht="15.75" x14ac:dyDescent="0.25">
      <c r="A20" s="58"/>
      <c r="B20" s="58"/>
      <c r="C20" s="44" t="s">
        <v>13</v>
      </c>
      <c r="D20" s="44" t="s">
        <v>9</v>
      </c>
      <c r="E20" s="45"/>
      <c r="F20" s="45"/>
      <c r="G20" s="44"/>
      <c r="H20" s="45"/>
      <c r="I20" s="44">
        <v>2015</v>
      </c>
    </row>
    <row r="21" spans="1:9" ht="15.75" x14ac:dyDescent="0.25">
      <c r="A21" s="1" t="s">
        <v>0</v>
      </c>
      <c r="B21" s="1" t="s">
        <v>1</v>
      </c>
      <c r="C21" s="2" t="s">
        <v>2</v>
      </c>
      <c r="D21" s="34" t="s">
        <v>6</v>
      </c>
      <c r="E21" s="4" t="s">
        <v>7</v>
      </c>
      <c r="F21" s="5" t="s">
        <v>10</v>
      </c>
      <c r="G21" s="2" t="s">
        <v>3</v>
      </c>
      <c r="H21" s="6" t="s">
        <v>4</v>
      </c>
      <c r="I21" s="25" t="s">
        <v>5</v>
      </c>
    </row>
    <row r="22" spans="1:9" ht="14.25" x14ac:dyDescent="0.2">
      <c r="A22" s="7"/>
      <c r="B22" s="70"/>
      <c r="C22" s="9"/>
      <c r="D22" s="105"/>
      <c r="E22" s="123"/>
      <c r="F22" s="123"/>
      <c r="G22" s="9"/>
      <c r="H22" s="47"/>
      <c r="I22" s="9"/>
    </row>
    <row r="23" spans="1:9" ht="14.25" x14ac:dyDescent="0.2">
      <c r="A23" s="7"/>
      <c r="B23" s="70"/>
      <c r="C23" s="9"/>
      <c r="D23" s="105"/>
      <c r="E23" s="123"/>
      <c r="F23" s="123"/>
      <c r="G23" s="9"/>
      <c r="H23" s="47"/>
      <c r="I23" s="9"/>
    </row>
    <row r="24" spans="1:9" ht="14.25" x14ac:dyDescent="0.2">
      <c r="A24" s="7"/>
      <c r="B24" s="70"/>
      <c r="C24" s="9"/>
      <c r="D24" s="105"/>
      <c r="E24" s="123"/>
      <c r="F24" s="123"/>
      <c r="G24" s="9"/>
      <c r="H24" s="47"/>
      <c r="I24" s="9"/>
    </row>
    <row r="25" spans="1:9" ht="14.25" x14ac:dyDescent="0.2">
      <c r="A25" s="7"/>
      <c r="B25" s="70"/>
      <c r="C25" s="9"/>
      <c r="D25" s="105"/>
      <c r="E25" s="123"/>
      <c r="F25" s="123"/>
      <c r="G25" s="9"/>
      <c r="H25" s="47"/>
      <c r="I25" s="9"/>
    </row>
    <row r="26" spans="1:9" ht="14.25" x14ac:dyDescent="0.2">
      <c r="A26" s="7"/>
      <c r="B26" s="70"/>
      <c r="C26" s="9"/>
      <c r="D26" s="105"/>
      <c r="E26" s="54"/>
      <c r="F26" s="54"/>
      <c r="G26" s="9"/>
      <c r="H26" s="47"/>
      <c r="I26" s="97"/>
    </row>
    <row r="27" spans="1:9" ht="14.25" x14ac:dyDescent="0.2">
      <c r="A27" s="102"/>
      <c r="B27" s="121"/>
      <c r="C27" s="122"/>
      <c r="D27" s="105"/>
      <c r="E27" s="54"/>
      <c r="F27" s="106"/>
      <c r="G27" s="9"/>
      <c r="H27" s="47"/>
      <c r="I27" s="9"/>
    </row>
    <row r="28" spans="1:9" ht="14.25" x14ac:dyDescent="0.2">
      <c r="A28" s="91"/>
      <c r="B28" s="72"/>
      <c r="C28" s="21"/>
      <c r="D28" s="105"/>
      <c r="E28" s="52"/>
      <c r="F28" s="57"/>
      <c r="G28" s="9"/>
      <c r="H28" s="47"/>
      <c r="I28" s="21"/>
    </row>
    <row r="29" spans="1:9" ht="14.25" x14ac:dyDescent="0.2">
      <c r="A29" s="89"/>
      <c r="B29" s="70"/>
      <c r="C29" s="22"/>
      <c r="D29" s="105"/>
      <c r="E29" s="52"/>
      <c r="F29" s="57"/>
      <c r="G29" s="9"/>
      <c r="H29" s="47"/>
      <c r="I29" s="9"/>
    </row>
    <row r="30" spans="1:9" ht="14.25" x14ac:dyDescent="0.2">
      <c r="A30" s="86"/>
      <c r="B30" s="71"/>
      <c r="C30" s="23"/>
      <c r="D30" s="105"/>
      <c r="E30" s="52"/>
      <c r="F30" s="57"/>
      <c r="G30" s="9"/>
      <c r="H30" s="47"/>
      <c r="I30" s="21"/>
    </row>
    <row r="31" spans="1:9" ht="14.25" x14ac:dyDescent="0.2">
      <c r="A31" s="89"/>
      <c r="B31" s="70"/>
      <c r="C31" s="22"/>
      <c r="D31" s="105"/>
      <c r="E31" s="52"/>
      <c r="F31" s="57"/>
      <c r="G31" s="9"/>
      <c r="H31" s="47"/>
      <c r="I31" s="9"/>
    </row>
    <row r="32" spans="1:9" ht="14.25" x14ac:dyDescent="0.2">
      <c r="A32" s="89"/>
      <c r="B32" s="70"/>
      <c r="C32" s="22"/>
      <c r="D32" s="105"/>
      <c r="E32" s="52"/>
      <c r="F32" s="57"/>
      <c r="G32" s="9"/>
      <c r="H32" s="47"/>
      <c r="I32" s="14"/>
    </row>
    <row r="33" spans="1:9" ht="14.25" x14ac:dyDescent="0.2">
      <c r="A33" s="89"/>
      <c r="B33" s="70"/>
      <c r="C33" s="10"/>
      <c r="D33" s="105"/>
      <c r="E33" s="52"/>
      <c r="F33" s="57"/>
      <c r="G33" s="9"/>
      <c r="H33" s="47"/>
      <c r="I33" s="9"/>
    </row>
    <row r="34" spans="1:9" ht="14.25" x14ac:dyDescent="0.2">
      <c r="A34" s="89"/>
      <c r="B34" s="70"/>
      <c r="C34" s="10"/>
      <c r="D34" s="105"/>
      <c r="E34" s="52"/>
      <c r="F34" s="57"/>
      <c r="G34" s="9"/>
      <c r="H34" s="47"/>
      <c r="I34" s="9"/>
    </row>
    <row r="35" spans="1:9" ht="14.25" x14ac:dyDescent="0.2">
      <c r="A35" s="89"/>
      <c r="B35" s="70"/>
      <c r="C35" s="10"/>
      <c r="D35" s="105"/>
      <c r="E35" s="52"/>
      <c r="F35" s="57"/>
      <c r="G35" s="9"/>
      <c r="H35" s="47"/>
      <c r="I35" s="9"/>
    </row>
    <row r="36" spans="1:9" ht="14.25" x14ac:dyDescent="0.2">
      <c r="A36" s="89"/>
      <c r="B36" s="70"/>
      <c r="C36" s="10"/>
      <c r="D36" s="105"/>
      <c r="E36" s="52"/>
      <c r="F36" s="57"/>
      <c r="G36" s="9"/>
      <c r="H36" s="47"/>
      <c r="I36" s="9"/>
    </row>
    <row r="37" spans="1:9" ht="14.25" x14ac:dyDescent="0.2">
      <c r="A37" s="89"/>
      <c r="B37" s="70"/>
      <c r="C37" s="10"/>
      <c r="D37" s="105"/>
      <c r="E37" s="52"/>
      <c r="F37" s="57"/>
      <c r="G37" s="9"/>
      <c r="H37" s="47"/>
      <c r="I37" s="9"/>
    </row>
    <row r="38" spans="1:9" ht="14.25" x14ac:dyDescent="0.2">
      <c r="A38" s="89"/>
      <c r="B38" s="70"/>
      <c r="C38" s="10"/>
      <c r="D38" s="105"/>
      <c r="E38" s="52"/>
      <c r="F38" s="57"/>
      <c r="G38" s="9"/>
      <c r="H38" s="47"/>
      <c r="I38" s="9"/>
    </row>
    <row r="39" spans="1:9" ht="14.25" x14ac:dyDescent="0.2">
      <c r="A39" s="89"/>
      <c r="B39" s="70"/>
      <c r="C39" s="10"/>
      <c r="D39" s="105"/>
      <c r="E39" s="52"/>
      <c r="F39" s="57"/>
      <c r="G39" s="9"/>
      <c r="H39" s="47"/>
      <c r="I39" s="9"/>
    </row>
    <row r="40" spans="1:9" ht="14.25" x14ac:dyDescent="0.2">
      <c r="A40" s="89"/>
      <c r="B40" s="70"/>
      <c r="C40" s="10"/>
      <c r="D40" s="105"/>
      <c r="E40" s="52"/>
      <c r="F40" s="57"/>
      <c r="G40" s="9"/>
      <c r="H40" s="47"/>
      <c r="I40" s="9"/>
    </row>
    <row r="41" spans="1:9" ht="14.25" x14ac:dyDescent="0.2">
      <c r="A41" s="89"/>
      <c r="B41" s="70"/>
      <c r="C41" s="10"/>
      <c r="D41" s="105"/>
      <c r="E41" s="52"/>
      <c r="F41" s="57"/>
      <c r="G41" s="9"/>
      <c r="H41" s="47"/>
      <c r="I41" s="9"/>
    </row>
    <row r="42" spans="1:9" ht="14.25" x14ac:dyDescent="0.2">
      <c r="A42" s="89"/>
      <c r="B42" s="70"/>
      <c r="C42" s="10"/>
      <c r="D42" s="105"/>
      <c r="E42" s="52"/>
      <c r="F42" s="57"/>
      <c r="G42" s="9"/>
      <c r="H42" s="47"/>
      <c r="I42" s="9"/>
    </row>
    <row r="43" spans="1:9" ht="14.25" x14ac:dyDescent="0.2">
      <c r="A43" s="89"/>
      <c r="B43" s="70"/>
      <c r="C43" s="10"/>
      <c r="D43" s="105"/>
      <c r="E43" s="52"/>
      <c r="F43" s="57"/>
      <c r="G43" s="9"/>
      <c r="H43" s="47"/>
      <c r="I43" s="9"/>
    </row>
    <row r="44" spans="1:9" ht="14.25" x14ac:dyDescent="0.2">
      <c r="A44" s="89"/>
      <c r="B44" s="70"/>
      <c r="C44" s="10"/>
      <c r="D44" s="105"/>
      <c r="E44" s="52"/>
      <c r="F44" s="57"/>
      <c r="G44" s="9"/>
      <c r="H44" s="47"/>
      <c r="I44" s="9"/>
    </row>
    <row r="45" spans="1:9" ht="14.25" x14ac:dyDescent="0.2">
      <c r="A45" s="89"/>
      <c r="B45" s="70"/>
      <c r="C45" s="10"/>
      <c r="D45" s="105"/>
      <c r="E45" s="52"/>
      <c r="F45" s="57"/>
      <c r="G45" s="9"/>
      <c r="H45" s="47"/>
      <c r="I45" s="9"/>
    </row>
    <row r="46" spans="1:9" ht="14.25" x14ac:dyDescent="0.2">
      <c r="A46" s="89"/>
      <c r="B46" s="70"/>
      <c r="C46" s="10"/>
      <c r="D46" s="105"/>
      <c r="E46" s="52"/>
      <c r="F46" s="57"/>
      <c r="G46" s="9"/>
      <c r="H46" s="47"/>
      <c r="I46" s="9"/>
    </row>
    <row r="47" spans="1:9" ht="14.25" x14ac:dyDescent="0.2">
      <c r="A47" s="89"/>
      <c r="B47" s="70"/>
      <c r="C47" s="10"/>
      <c r="D47" s="105"/>
      <c r="E47" s="52"/>
      <c r="F47" s="57"/>
      <c r="G47" s="9"/>
      <c r="H47" s="47"/>
      <c r="I47" s="9"/>
    </row>
    <row r="48" spans="1:9" ht="14.25" x14ac:dyDescent="0.2">
      <c r="A48" s="89"/>
      <c r="B48" s="70"/>
      <c r="C48" s="10"/>
      <c r="D48" s="105"/>
      <c r="E48" s="52"/>
      <c r="F48" s="57"/>
      <c r="G48" s="9"/>
      <c r="H48" s="47"/>
      <c r="I48" s="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7" workbookViewId="0">
      <selection activeCell="H24" sqref="H24"/>
    </sheetView>
  </sheetViews>
  <sheetFormatPr baseColWidth="10" defaultRowHeight="12.75" x14ac:dyDescent="0.2"/>
  <cols>
    <col min="1" max="1" width="12.140625" bestFit="1" customWidth="1"/>
    <col min="2" max="2" width="15.140625" customWidth="1"/>
    <col min="3" max="3" width="41.85546875" customWidth="1"/>
    <col min="4" max="4" width="24.5703125" customWidth="1"/>
    <col min="5" max="5" width="17.140625" customWidth="1"/>
    <col min="6" max="6" width="13.28515625" bestFit="1" customWidth="1"/>
    <col min="7" max="7" width="6.85546875" customWidth="1"/>
    <col min="8" max="8" width="18.28515625" customWidth="1"/>
  </cols>
  <sheetData>
    <row r="1" spans="1:9" ht="15.75" x14ac:dyDescent="0.25">
      <c r="A1" s="58"/>
      <c r="B1" s="58"/>
      <c r="C1" s="44" t="s">
        <v>14</v>
      </c>
      <c r="D1" s="44" t="s">
        <v>8</v>
      </c>
      <c r="E1" s="45"/>
      <c r="F1" s="45"/>
      <c r="G1" s="44"/>
      <c r="H1" s="45"/>
      <c r="I1" s="44">
        <v>2015</v>
      </c>
    </row>
    <row r="2" spans="1:9" ht="15.75" x14ac:dyDescent="0.25">
      <c r="A2" s="1" t="s">
        <v>0</v>
      </c>
      <c r="B2" s="1" t="s">
        <v>1</v>
      </c>
      <c r="C2" s="2" t="s">
        <v>2</v>
      </c>
      <c r="D2" s="34" t="s">
        <v>6</v>
      </c>
      <c r="E2" s="4" t="s">
        <v>7</v>
      </c>
      <c r="F2" s="5" t="s">
        <v>10</v>
      </c>
      <c r="G2" s="2" t="s">
        <v>3</v>
      </c>
      <c r="H2" s="6" t="s">
        <v>4</v>
      </c>
      <c r="I2" s="2" t="s">
        <v>5</v>
      </c>
    </row>
    <row r="3" spans="1:9" ht="14.25" x14ac:dyDescent="0.2">
      <c r="A3" s="89"/>
      <c r="B3" s="70"/>
      <c r="C3" s="9"/>
      <c r="D3" s="35"/>
      <c r="E3" s="47"/>
      <c r="F3" s="47"/>
      <c r="G3" s="9"/>
      <c r="H3" s="47"/>
      <c r="I3" s="9"/>
    </row>
    <row r="4" spans="1:9" ht="14.25" x14ac:dyDescent="0.2">
      <c r="A4" s="7"/>
      <c r="B4" s="70"/>
      <c r="C4" s="9"/>
      <c r="D4" s="35"/>
      <c r="E4" s="47"/>
      <c r="F4" s="47"/>
      <c r="G4" s="9"/>
      <c r="H4" s="47"/>
      <c r="I4" s="111"/>
    </row>
    <row r="5" spans="1:9" ht="14.25" x14ac:dyDescent="0.2">
      <c r="A5" s="7"/>
      <c r="B5" s="70"/>
      <c r="C5" s="9"/>
      <c r="D5" s="35"/>
      <c r="E5" s="47"/>
      <c r="F5" s="47"/>
      <c r="G5" s="9"/>
      <c r="H5" s="47"/>
      <c r="I5" s="9"/>
    </row>
    <row r="6" spans="1:9" ht="14.25" x14ac:dyDescent="0.2">
      <c r="A6" s="7"/>
      <c r="B6" s="7"/>
      <c r="C6" s="9"/>
      <c r="D6" s="35"/>
      <c r="E6" s="47"/>
      <c r="F6" s="47"/>
      <c r="G6" s="9"/>
      <c r="H6" s="47"/>
      <c r="I6" s="9"/>
    </row>
    <row r="7" spans="1:9" ht="14.25" x14ac:dyDescent="0.2">
      <c r="A7" s="7"/>
      <c r="B7" s="7"/>
      <c r="C7" s="9"/>
      <c r="D7" s="35"/>
      <c r="E7" s="47"/>
      <c r="F7" s="47"/>
      <c r="G7" s="9"/>
      <c r="H7" s="47"/>
      <c r="I7" s="9"/>
    </row>
    <row r="8" spans="1:9" ht="14.25" x14ac:dyDescent="0.2">
      <c r="A8" s="7"/>
      <c r="B8" s="7"/>
      <c r="C8" s="9"/>
      <c r="D8" s="35"/>
      <c r="E8" s="47"/>
      <c r="F8" s="47"/>
      <c r="G8" s="9"/>
      <c r="H8" s="47"/>
      <c r="I8" s="9"/>
    </row>
    <row r="9" spans="1:9" ht="14.25" x14ac:dyDescent="0.2">
      <c r="A9" s="7"/>
      <c r="B9" s="7"/>
      <c r="C9" s="9"/>
      <c r="D9" s="35"/>
      <c r="E9" s="47"/>
      <c r="F9" s="47"/>
      <c r="G9" s="9"/>
      <c r="H9" s="47"/>
      <c r="I9" s="9"/>
    </row>
    <row r="10" spans="1:9" ht="14.25" x14ac:dyDescent="0.2">
      <c r="A10" s="7"/>
      <c r="B10" s="7"/>
      <c r="C10" s="9"/>
      <c r="D10" s="35"/>
      <c r="E10" s="47"/>
      <c r="F10" s="47"/>
      <c r="G10" s="9"/>
      <c r="H10" s="47"/>
      <c r="I10" s="9"/>
    </row>
    <row r="11" spans="1:9" ht="14.25" x14ac:dyDescent="0.2">
      <c r="A11" s="13"/>
      <c r="B11" s="13"/>
      <c r="C11" s="10"/>
      <c r="D11" s="36"/>
      <c r="E11" s="48"/>
      <c r="F11" s="51"/>
      <c r="G11" s="9"/>
      <c r="H11" s="47"/>
      <c r="I11" s="14"/>
    </row>
    <row r="12" spans="1:9" ht="14.25" x14ac:dyDescent="0.2">
      <c r="A12" s="7"/>
      <c r="B12" s="7"/>
      <c r="C12" s="15"/>
      <c r="D12" s="35"/>
      <c r="E12" s="48"/>
      <c r="F12" s="51"/>
      <c r="G12" s="9"/>
      <c r="H12" s="47"/>
      <c r="I12" s="9"/>
    </row>
    <row r="13" spans="1:9" ht="14.25" x14ac:dyDescent="0.2">
      <c r="A13" s="13"/>
      <c r="B13" s="13"/>
      <c r="C13" s="10"/>
      <c r="D13" s="36"/>
      <c r="E13" s="48"/>
      <c r="F13" s="51"/>
      <c r="G13" s="9"/>
      <c r="H13" s="47"/>
      <c r="I13" s="14"/>
    </row>
    <row r="14" spans="1:9" ht="14.25" x14ac:dyDescent="0.2">
      <c r="A14" s="7"/>
      <c r="B14" s="7"/>
      <c r="C14" s="32"/>
      <c r="D14" s="35"/>
      <c r="E14" s="47"/>
      <c r="F14" s="47"/>
      <c r="G14" s="9"/>
      <c r="H14" s="47"/>
      <c r="I14" s="9"/>
    </row>
    <row r="15" spans="1:9" ht="14.25" x14ac:dyDescent="0.2">
      <c r="A15" s="17"/>
      <c r="B15" s="17"/>
      <c r="C15" s="24"/>
      <c r="D15" s="107"/>
      <c r="E15" s="108"/>
      <c r="F15" s="108"/>
      <c r="G15" s="24"/>
      <c r="H15" s="108"/>
      <c r="I15" s="24"/>
    </row>
    <row r="16" spans="1:9" ht="14.25" x14ac:dyDescent="0.2">
      <c r="A16" s="17"/>
      <c r="B16" s="17"/>
      <c r="C16" s="24"/>
      <c r="D16" s="107"/>
      <c r="E16" s="108"/>
      <c r="F16" s="108"/>
      <c r="G16" s="24"/>
      <c r="H16" s="108"/>
      <c r="I16" s="24"/>
    </row>
    <row r="17" spans="1:9" ht="14.25" x14ac:dyDescent="0.2">
      <c r="A17" s="17"/>
      <c r="B17" s="17"/>
      <c r="C17" s="24"/>
      <c r="D17" s="107"/>
      <c r="E17" s="108"/>
      <c r="F17" s="108"/>
      <c r="G17" s="24"/>
      <c r="H17" s="108"/>
      <c r="I17" s="24"/>
    </row>
    <row r="18" spans="1:9" x14ac:dyDescent="0.2">
      <c r="D18" s="42"/>
    </row>
    <row r="19" spans="1:9" x14ac:dyDescent="0.2">
      <c r="A19" s="62"/>
      <c r="B19" s="62"/>
      <c r="C19" s="62"/>
      <c r="D19" s="81"/>
      <c r="E19" s="62"/>
      <c r="F19" s="62"/>
      <c r="G19" s="62"/>
      <c r="H19" s="62"/>
      <c r="I19" s="62"/>
    </row>
    <row r="20" spans="1:9" ht="15.75" x14ac:dyDescent="0.25">
      <c r="A20" s="58"/>
      <c r="B20" s="58"/>
      <c r="C20" s="44" t="s">
        <v>14</v>
      </c>
      <c r="D20" s="44" t="s">
        <v>9</v>
      </c>
      <c r="E20" s="45"/>
      <c r="F20" s="45"/>
      <c r="G20" s="44"/>
      <c r="H20" s="45"/>
      <c r="I20" s="44">
        <v>2015</v>
      </c>
    </row>
    <row r="21" spans="1:9" ht="15.75" x14ac:dyDescent="0.25">
      <c r="A21" s="1" t="s">
        <v>0</v>
      </c>
      <c r="B21" s="1" t="s">
        <v>1</v>
      </c>
      <c r="C21" s="2" t="s">
        <v>2</v>
      </c>
      <c r="D21" s="34" t="s">
        <v>6</v>
      </c>
      <c r="E21" s="4" t="s">
        <v>7</v>
      </c>
      <c r="F21" s="5" t="s">
        <v>10</v>
      </c>
      <c r="G21" s="2" t="s">
        <v>3</v>
      </c>
      <c r="H21" s="6" t="s">
        <v>4</v>
      </c>
      <c r="I21" s="25" t="s">
        <v>5</v>
      </c>
    </row>
    <row r="22" spans="1:9" ht="14.25" x14ac:dyDescent="0.2">
      <c r="A22" s="7"/>
      <c r="B22" s="70"/>
      <c r="C22" s="9"/>
      <c r="D22" s="105"/>
      <c r="E22" s="123"/>
      <c r="F22" s="123"/>
      <c r="G22" s="9"/>
      <c r="H22" s="47"/>
      <c r="I22" s="9"/>
    </row>
    <row r="23" spans="1:9" ht="14.25" x14ac:dyDescent="0.2">
      <c r="A23" s="7"/>
      <c r="B23" s="70"/>
      <c r="C23" s="9"/>
      <c r="D23" s="105"/>
      <c r="E23" s="123"/>
      <c r="F23" s="123"/>
      <c r="G23" s="9"/>
      <c r="H23" s="47"/>
      <c r="I23" s="9"/>
    </row>
    <row r="24" spans="1:9" ht="14.25" x14ac:dyDescent="0.2">
      <c r="A24" s="7"/>
      <c r="B24" s="70"/>
      <c r="C24" s="9"/>
      <c r="D24" s="105"/>
      <c r="E24" s="123"/>
      <c r="F24" s="123"/>
      <c r="G24" s="9"/>
      <c r="H24" s="47"/>
      <c r="I24" s="9"/>
    </row>
    <row r="25" spans="1:9" ht="14.25" x14ac:dyDescent="0.2">
      <c r="A25" s="7"/>
      <c r="B25" s="70"/>
      <c r="C25" s="9"/>
      <c r="D25" s="105"/>
      <c r="E25" s="123"/>
      <c r="F25" s="123"/>
      <c r="G25" s="9"/>
      <c r="H25" s="47"/>
      <c r="I25" s="9"/>
    </row>
    <row r="26" spans="1:9" ht="14.25" x14ac:dyDescent="0.2">
      <c r="A26" s="7"/>
      <c r="B26" s="70"/>
      <c r="C26" s="9"/>
      <c r="D26" s="105"/>
      <c r="E26" s="54"/>
      <c r="F26" s="54"/>
      <c r="G26" s="9"/>
      <c r="H26" s="47"/>
      <c r="I26" s="97"/>
    </row>
    <row r="27" spans="1:9" ht="14.25" x14ac:dyDescent="0.2">
      <c r="A27" s="102"/>
      <c r="B27" s="121"/>
      <c r="C27" s="122"/>
      <c r="D27" s="105"/>
      <c r="E27" s="54"/>
      <c r="F27" s="106"/>
      <c r="G27" s="9"/>
      <c r="H27" s="47"/>
      <c r="I27" s="9"/>
    </row>
    <row r="28" spans="1:9" ht="14.25" x14ac:dyDescent="0.2">
      <c r="A28" s="91"/>
      <c r="B28" s="72"/>
      <c r="C28" s="21"/>
      <c r="D28" s="105"/>
      <c r="E28" s="52"/>
      <c r="F28" s="57"/>
      <c r="G28" s="9"/>
      <c r="H28" s="47"/>
      <c r="I28" s="21"/>
    </row>
    <row r="29" spans="1:9" ht="14.25" x14ac:dyDescent="0.2">
      <c r="A29" s="89"/>
      <c r="B29" s="70"/>
      <c r="C29" s="22"/>
      <c r="D29" s="105"/>
      <c r="E29" s="52"/>
      <c r="F29" s="57"/>
      <c r="G29" s="9"/>
      <c r="H29" s="47"/>
      <c r="I29" s="9"/>
    </row>
    <row r="30" spans="1:9" ht="14.25" x14ac:dyDescent="0.2">
      <c r="A30" s="86"/>
      <c r="B30" s="71"/>
      <c r="C30" s="23"/>
      <c r="D30" s="105"/>
      <c r="E30" s="52"/>
      <c r="F30" s="57"/>
      <c r="G30" s="9"/>
      <c r="H30" s="47"/>
      <c r="I30" s="21"/>
    </row>
    <row r="31" spans="1:9" ht="14.25" x14ac:dyDescent="0.2">
      <c r="A31" s="89"/>
      <c r="B31" s="70"/>
      <c r="C31" s="22"/>
      <c r="D31" s="105"/>
      <c r="E31" s="52"/>
      <c r="F31" s="57"/>
      <c r="G31" s="9"/>
      <c r="H31" s="47"/>
      <c r="I31" s="9"/>
    </row>
    <row r="32" spans="1:9" ht="14.25" x14ac:dyDescent="0.2">
      <c r="A32" s="89"/>
      <c r="B32" s="70"/>
      <c r="C32" s="22"/>
      <c r="D32" s="105"/>
      <c r="E32" s="52"/>
      <c r="F32" s="57"/>
      <c r="G32" s="9"/>
      <c r="H32" s="47"/>
      <c r="I32" s="14"/>
    </row>
    <row r="33" spans="1:9" ht="14.25" x14ac:dyDescent="0.2">
      <c r="A33" s="89"/>
      <c r="B33" s="70"/>
      <c r="C33" s="10"/>
      <c r="D33" s="105"/>
      <c r="E33" s="52"/>
      <c r="F33" s="57"/>
      <c r="G33" s="9"/>
      <c r="H33" s="47"/>
      <c r="I33" s="9"/>
    </row>
    <row r="34" spans="1:9" ht="14.25" x14ac:dyDescent="0.2">
      <c r="A34" s="89"/>
      <c r="B34" s="70"/>
      <c r="C34" s="10"/>
      <c r="D34" s="105"/>
      <c r="E34" s="52"/>
      <c r="F34" s="57"/>
      <c r="G34" s="9"/>
      <c r="H34" s="47"/>
      <c r="I34" s="9"/>
    </row>
    <row r="35" spans="1:9" ht="14.25" x14ac:dyDescent="0.2">
      <c r="A35" s="89"/>
      <c r="B35" s="70"/>
      <c r="C35" s="10"/>
      <c r="D35" s="105"/>
      <c r="E35" s="52"/>
      <c r="F35" s="57"/>
      <c r="G35" s="9"/>
      <c r="H35" s="47"/>
      <c r="I35" s="9"/>
    </row>
    <row r="36" spans="1:9" ht="14.25" x14ac:dyDescent="0.2">
      <c r="A36" s="89"/>
      <c r="B36" s="70"/>
      <c r="C36" s="10"/>
      <c r="D36" s="105"/>
      <c r="E36" s="52"/>
      <c r="F36" s="57"/>
      <c r="G36" s="9"/>
      <c r="H36" s="47"/>
      <c r="I36" s="9"/>
    </row>
    <row r="37" spans="1:9" ht="14.25" x14ac:dyDescent="0.2">
      <c r="A37" s="89"/>
      <c r="B37" s="70"/>
      <c r="C37" s="10"/>
      <c r="D37" s="105"/>
      <c r="E37" s="52"/>
      <c r="F37" s="57"/>
      <c r="G37" s="9"/>
      <c r="H37" s="47"/>
      <c r="I37" s="9"/>
    </row>
    <row r="38" spans="1:9" ht="14.25" x14ac:dyDescent="0.2">
      <c r="A38" s="89"/>
      <c r="B38" s="70"/>
      <c r="C38" s="10"/>
      <c r="D38" s="105"/>
      <c r="E38" s="52"/>
      <c r="F38" s="57"/>
      <c r="G38" s="9"/>
      <c r="H38" s="47"/>
      <c r="I38" s="9"/>
    </row>
    <row r="39" spans="1:9" ht="14.25" x14ac:dyDescent="0.2">
      <c r="A39" s="89"/>
      <c r="B39" s="70"/>
      <c r="C39" s="10"/>
      <c r="D39" s="105"/>
      <c r="E39" s="52"/>
      <c r="F39" s="57"/>
      <c r="G39" s="9"/>
      <c r="H39" s="47"/>
      <c r="I39" s="9"/>
    </row>
    <row r="40" spans="1:9" ht="14.25" x14ac:dyDescent="0.2">
      <c r="A40" s="89"/>
      <c r="B40" s="70"/>
      <c r="C40" s="10"/>
      <c r="D40" s="105"/>
      <c r="E40" s="52"/>
      <c r="F40" s="57"/>
      <c r="G40" s="9"/>
      <c r="H40" s="47"/>
      <c r="I40" s="9"/>
    </row>
    <row r="41" spans="1:9" ht="14.25" x14ac:dyDescent="0.2">
      <c r="A41" s="89"/>
      <c r="B41" s="70"/>
      <c r="C41" s="10"/>
      <c r="D41" s="105"/>
      <c r="E41" s="52"/>
      <c r="F41" s="57"/>
      <c r="G41" s="9"/>
      <c r="H41" s="47"/>
      <c r="I41" s="9"/>
    </row>
    <row r="42" spans="1:9" ht="14.25" x14ac:dyDescent="0.2">
      <c r="A42" s="89"/>
      <c r="B42" s="70"/>
      <c r="C42" s="10"/>
      <c r="D42" s="105"/>
      <c r="E42" s="52"/>
      <c r="F42" s="57"/>
      <c r="G42" s="9"/>
      <c r="H42" s="47"/>
      <c r="I42" s="9"/>
    </row>
    <row r="43" spans="1:9" ht="14.25" x14ac:dyDescent="0.2">
      <c r="A43" s="89"/>
      <c r="B43" s="70"/>
      <c r="C43" s="10"/>
      <c r="D43" s="105"/>
      <c r="E43" s="52"/>
      <c r="F43" s="57"/>
      <c r="G43" s="9"/>
      <c r="H43" s="47"/>
      <c r="I43" s="9"/>
    </row>
    <row r="44" spans="1:9" ht="14.25" x14ac:dyDescent="0.2">
      <c r="A44" s="89"/>
      <c r="B44" s="70"/>
      <c r="C44" s="10"/>
      <c r="D44" s="105"/>
      <c r="E44" s="52"/>
      <c r="F44" s="57"/>
      <c r="G44" s="9"/>
      <c r="H44" s="47"/>
      <c r="I44" s="9"/>
    </row>
    <row r="45" spans="1:9" ht="14.25" x14ac:dyDescent="0.2">
      <c r="A45" s="89"/>
      <c r="B45" s="70"/>
      <c r="C45" s="10"/>
      <c r="D45" s="105"/>
      <c r="E45" s="52"/>
      <c r="F45" s="57"/>
      <c r="G45" s="9"/>
      <c r="H45" s="47"/>
      <c r="I45" s="9"/>
    </row>
    <row r="46" spans="1:9" ht="14.25" x14ac:dyDescent="0.2">
      <c r="A46" s="89"/>
      <c r="B46" s="70"/>
      <c r="C46" s="10"/>
      <c r="D46" s="105"/>
      <c r="E46" s="52"/>
      <c r="F46" s="57"/>
      <c r="G46" s="9"/>
      <c r="H46" s="47"/>
      <c r="I46" s="9"/>
    </row>
    <row r="47" spans="1:9" ht="14.25" x14ac:dyDescent="0.2">
      <c r="A47" s="89"/>
      <c r="B47" s="70"/>
      <c r="C47" s="10"/>
      <c r="D47" s="105"/>
      <c r="E47" s="52"/>
      <c r="F47" s="57"/>
      <c r="G47" s="9"/>
      <c r="H47" s="47"/>
      <c r="I47" s="9"/>
    </row>
    <row r="48" spans="1:9" ht="14.25" x14ac:dyDescent="0.2">
      <c r="A48" s="89"/>
      <c r="B48" s="70"/>
      <c r="C48" s="10"/>
      <c r="D48" s="105"/>
      <c r="E48" s="52"/>
      <c r="F48" s="57"/>
      <c r="G48" s="9"/>
      <c r="H48" s="47"/>
      <c r="I48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topLeftCell="A22" workbookViewId="0">
      <selection activeCell="H25" sqref="H25:H26"/>
    </sheetView>
  </sheetViews>
  <sheetFormatPr baseColWidth="10" defaultRowHeight="12.75" x14ac:dyDescent="0.2"/>
  <cols>
    <col min="1" max="1" width="14.140625" customWidth="1"/>
    <col min="2" max="2" width="12.85546875" customWidth="1"/>
    <col min="3" max="3" width="36.7109375" customWidth="1"/>
    <col min="4" max="4" width="21.28515625" customWidth="1"/>
    <col min="5" max="5" width="15" customWidth="1"/>
    <col min="6" max="6" width="14.28515625" customWidth="1"/>
    <col min="7" max="7" width="5.140625" customWidth="1"/>
    <col min="8" max="8" width="18.140625" customWidth="1"/>
    <col min="9" max="9" width="14.42578125" customWidth="1"/>
  </cols>
  <sheetData>
    <row r="2" spans="1:9" ht="15.75" x14ac:dyDescent="0.25">
      <c r="A2" s="43"/>
      <c r="B2" s="43"/>
      <c r="C2" s="44" t="s">
        <v>16</v>
      </c>
      <c r="D2" s="44" t="s">
        <v>8</v>
      </c>
      <c r="E2" s="45"/>
      <c r="F2" s="45"/>
      <c r="G2" s="44"/>
      <c r="H2" s="45"/>
      <c r="I2" s="44">
        <v>2015</v>
      </c>
    </row>
    <row r="3" spans="1:9" ht="15.75" x14ac:dyDescent="0.25">
      <c r="A3" s="33" t="s">
        <v>0</v>
      </c>
      <c r="B3" s="33" t="s">
        <v>1</v>
      </c>
      <c r="C3" s="25" t="s">
        <v>2</v>
      </c>
      <c r="D3" s="26" t="s">
        <v>6</v>
      </c>
      <c r="E3" s="27" t="s">
        <v>7</v>
      </c>
      <c r="F3" s="28" t="s">
        <v>10</v>
      </c>
      <c r="G3" s="25" t="s">
        <v>3</v>
      </c>
      <c r="H3" s="29" t="s">
        <v>4</v>
      </c>
      <c r="I3" s="25" t="s">
        <v>5</v>
      </c>
    </row>
    <row r="4" spans="1:9" ht="14.25" x14ac:dyDescent="0.2">
      <c r="A4" s="20"/>
      <c r="B4" s="20"/>
      <c r="C4" s="21"/>
      <c r="D4" s="80"/>
      <c r="E4" s="48"/>
      <c r="F4" s="51"/>
      <c r="G4" s="9"/>
      <c r="H4" s="47">
        <f t="shared" ref="H4:H16" si="0">E4+F4</f>
        <v>0</v>
      </c>
      <c r="I4" s="21"/>
    </row>
    <row r="5" spans="1:9" ht="14.25" x14ac:dyDescent="0.2">
      <c r="A5" s="7"/>
      <c r="B5" s="7"/>
      <c r="C5" s="22"/>
      <c r="D5" s="65"/>
      <c r="E5" s="48"/>
      <c r="F5" s="49"/>
      <c r="G5" s="14"/>
      <c r="H5" s="50">
        <f t="shared" si="0"/>
        <v>0</v>
      </c>
      <c r="I5" s="9"/>
    </row>
    <row r="6" spans="1:9" ht="14.25" x14ac:dyDescent="0.2">
      <c r="A6" s="13"/>
      <c r="B6" s="13"/>
      <c r="C6" s="23"/>
      <c r="D6" s="66"/>
      <c r="E6" s="48"/>
      <c r="F6" s="51"/>
      <c r="G6" s="9"/>
      <c r="H6" s="47">
        <f t="shared" si="0"/>
        <v>0</v>
      </c>
      <c r="I6" s="21"/>
    </row>
    <row r="7" spans="1:9" ht="14.25" x14ac:dyDescent="0.2">
      <c r="A7" s="7"/>
      <c r="B7" s="7"/>
      <c r="C7" s="22"/>
      <c r="D7" s="65"/>
      <c r="E7" s="48"/>
      <c r="F7" s="49"/>
      <c r="G7" s="14"/>
      <c r="H7" s="50">
        <f t="shared" si="0"/>
        <v>0</v>
      </c>
      <c r="I7" s="9"/>
    </row>
    <row r="8" spans="1:9" ht="14.25" x14ac:dyDescent="0.2">
      <c r="A8" s="13"/>
      <c r="B8" s="13"/>
      <c r="C8" s="23"/>
      <c r="D8" s="66"/>
      <c r="E8" s="48"/>
      <c r="F8" s="51"/>
      <c r="G8" s="9"/>
      <c r="H8" s="47">
        <f t="shared" si="0"/>
        <v>0</v>
      </c>
      <c r="I8" s="14"/>
    </row>
    <row r="9" spans="1:9" ht="14.25" x14ac:dyDescent="0.2">
      <c r="A9" s="7"/>
      <c r="B9" s="7"/>
      <c r="C9" s="10"/>
      <c r="D9" s="65"/>
      <c r="E9" s="48"/>
      <c r="F9" s="49"/>
      <c r="G9" s="14"/>
      <c r="H9" s="50">
        <f t="shared" si="0"/>
        <v>0</v>
      </c>
      <c r="I9" s="9"/>
    </row>
    <row r="10" spans="1:9" ht="14.25" x14ac:dyDescent="0.2">
      <c r="A10" s="13"/>
      <c r="B10" s="13"/>
      <c r="C10" s="24"/>
      <c r="D10" s="66"/>
      <c r="E10" s="48"/>
      <c r="F10" s="51"/>
      <c r="G10" s="9"/>
      <c r="H10" s="47">
        <f t="shared" si="0"/>
        <v>0</v>
      </c>
      <c r="I10" s="14"/>
    </row>
    <row r="11" spans="1:9" ht="14.25" x14ac:dyDescent="0.2">
      <c r="A11" s="7"/>
      <c r="B11" s="7"/>
      <c r="C11" s="10"/>
      <c r="D11" s="65"/>
      <c r="E11" s="48"/>
      <c r="F11" s="49"/>
      <c r="G11" s="14"/>
      <c r="H11" s="50">
        <f t="shared" si="0"/>
        <v>0</v>
      </c>
      <c r="I11" s="9"/>
    </row>
    <row r="12" spans="1:9" ht="14.25" x14ac:dyDescent="0.2">
      <c r="A12" s="13"/>
      <c r="B12" s="13"/>
      <c r="C12" s="15"/>
      <c r="D12" s="66"/>
      <c r="E12" s="48"/>
      <c r="F12" s="51"/>
      <c r="G12" s="9"/>
      <c r="H12" s="47">
        <f t="shared" si="0"/>
        <v>0</v>
      </c>
      <c r="I12" s="14"/>
    </row>
    <row r="13" spans="1:9" ht="14.25" x14ac:dyDescent="0.2">
      <c r="A13" s="7"/>
      <c r="B13" s="7"/>
      <c r="C13" s="10"/>
      <c r="D13" s="65"/>
      <c r="E13" s="48"/>
      <c r="F13" s="49"/>
      <c r="G13" s="14"/>
      <c r="H13" s="50">
        <f t="shared" si="0"/>
        <v>0</v>
      </c>
      <c r="I13" s="9"/>
    </row>
    <row r="14" spans="1:9" ht="14.25" x14ac:dyDescent="0.2">
      <c r="A14" s="13"/>
      <c r="B14" s="13"/>
      <c r="C14" s="10"/>
      <c r="D14" s="66"/>
      <c r="E14" s="48"/>
      <c r="F14" s="51"/>
      <c r="G14" s="9"/>
      <c r="H14" s="47">
        <f t="shared" si="0"/>
        <v>0</v>
      </c>
      <c r="I14" s="14"/>
    </row>
    <row r="15" spans="1:9" ht="14.25" x14ac:dyDescent="0.2">
      <c r="A15" s="7"/>
      <c r="B15" s="7"/>
      <c r="C15" s="9"/>
      <c r="D15" s="65"/>
      <c r="E15" s="47"/>
      <c r="F15" s="47"/>
      <c r="G15" s="9"/>
      <c r="H15" s="47">
        <f t="shared" si="0"/>
        <v>0</v>
      </c>
      <c r="I15" s="9"/>
    </row>
    <row r="16" spans="1:9" ht="14.25" x14ac:dyDescent="0.2">
      <c r="A16" s="7"/>
      <c r="B16" s="7"/>
      <c r="C16" s="9"/>
      <c r="D16" s="65"/>
      <c r="E16" s="47"/>
      <c r="F16" s="47"/>
      <c r="G16" s="9"/>
      <c r="H16" s="47">
        <f t="shared" si="0"/>
        <v>0</v>
      </c>
      <c r="I16" s="9"/>
    </row>
    <row r="18" spans="1:9" x14ac:dyDescent="0.2">
      <c r="A18" s="62"/>
      <c r="B18" s="62"/>
      <c r="C18" s="62"/>
      <c r="D18" s="62"/>
      <c r="E18" s="62"/>
      <c r="F18" s="62"/>
      <c r="G18" s="62"/>
      <c r="H18" s="62"/>
      <c r="I18" s="62"/>
    </row>
    <row r="19" spans="1:9" ht="15.75" x14ac:dyDescent="0.25">
      <c r="A19" s="43"/>
      <c r="B19" s="43"/>
      <c r="C19" s="44" t="s">
        <v>17</v>
      </c>
      <c r="D19" s="44" t="s">
        <v>9</v>
      </c>
      <c r="E19" s="45"/>
      <c r="F19" s="45"/>
      <c r="G19" s="44"/>
      <c r="H19" s="45"/>
      <c r="I19" s="44">
        <v>2015</v>
      </c>
    </row>
    <row r="20" spans="1:9" ht="15.75" x14ac:dyDescent="0.25">
      <c r="A20" s="33" t="s">
        <v>0</v>
      </c>
      <c r="B20" s="33" t="s">
        <v>1</v>
      </c>
      <c r="C20" s="25" t="s">
        <v>2</v>
      </c>
      <c r="D20" s="26" t="s">
        <v>6</v>
      </c>
      <c r="E20" s="27" t="s">
        <v>7</v>
      </c>
      <c r="F20" s="28" t="s">
        <v>10</v>
      </c>
      <c r="G20" s="25" t="s">
        <v>3</v>
      </c>
      <c r="H20" s="29" t="s">
        <v>4</v>
      </c>
      <c r="I20" s="25" t="s">
        <v>5</v>
      </c>
    </row>
    <row r="21" spans="1:9" ht="14.25" x14ac:dyDescent="0.2">
      <c r="A21" s="86">
        <v>309139</v>
      </c>
      <c r="B21" s="73">
        <v>42038</v>
      </c>
      <c r="C21" s="14" t="s">
        <v>30</v>
      </c>
      <c r="D21" s="65">
        <v>211962820014</v>
      </c>
      <c r="E21" s="52">
        <v>1793.19</v>
      </c>
      <c r="F21" s="53">
        <v>394.5</v>
      </c>
      <c r="G21" s="14">
        <v>22</v>
      </c>
      <c r="H21" s="56">
        <f>+F21+E21</f>
        <v>2187.69</v>
      </c>
      <c r="I21" s="67"/>
    </row>
    <row r="22" spans="1:9" ht="14.25" x14ac:dyDescent="0.2">
      <c r="A22" s="89">
        <v>309139</v>
      </c>
      <c r="B22" s="74">
        <v>42038</v>
      </c>
      <c r="C22" s="9" t="s">
        <v>30</v>
      </c>
      <c r="D22" s="65">
        <v>211962820014</v>
      </c>
      <c r="E22" s="52" t="s">
        <v>31</v>
      </c>
      <c r="F22" s="57"/>
      <c r="G22" s="9"/>
      <c r="H22" s="54">
        <v>-114.69</v>
      </c>
      <c r="I22" s="68"/>
    </row>
    <row r="23" spans="1:9" ht="14.25" x14ac:dyDescent="0.2">
      <c r="A23" s="90">
        <v>8187915</v>
      </c>
      <c r="B23" s="75">
        <v>42038</v>
      </c>
      <c r="C23" s="14" t="s">
        <v>28</v>
      </c>
      <c r="D23" s="65">
        <v>211003420017</v>
      </c>
      <c r="E23" s="52">
        <v>433.6</v>
      </c>
      <c r="F23" s="57">
        <v>95.39</v>
      </c>
      <c r="G23" s="9">
        <v>22</v>
      </c>
      <c r="H23" s="54">
        <f>+F23+E23</f>
        <v>528.99</v>
      </c>
      <c r="I23" s="67"/>
    </row>
    <row r="24" spans="1:9" ht="14.25" x14ac:dyDescent="0.2">
      <c r="A24" s="91">
        <v>81146</v>
      </c>
      <c r="B24" s="79">
        <v>42055</v>
      </c>
      <c r="C24" s="21" t="s">
        <v>28</v>
      </c>
      <c r="D24" s="65">
        <v>211003420017</v>
      </c>
      <c r="E24" s="52">
        <v>2297.46</v>
      </c>
      <c r="F24" s="57">
        <v>505.45</v>
      </c>
      <c r="G24" s="9">
        <v>22</v>
      </c>
      <c r="H24" s="54">
        <f t="shared" ref="H24:H31" si="1">E24+F24</f>
        <v>2802.91</v>
      </c>
      <c r="I24" s="21"/>
    </row>
    <row r="25" spans="1:9" ht="14.25" x14ac:dyDescent="0.2">
      <c r="A25" s="89">
        <v>188497</v>
      </c>
      <c r="B25" s="77">
        <v>42053</v>
      </c>
      <c r="C25" s="22" t="s">
        <v>33</v>
      </c>
      <c r="D25" s="65">
        <v>210778720012</v>
      </c>
      <c r="E25" s="52" t="s">
        <v>34</v>
      </c>
      <c r="F25" s="53"/>
      <c r="G25" s="14">
        <v>0</v>
      </c>
      <c r="H25" s="54">
        <v>260</v>
      </c>
      <c r="I25" s="9"/>
    </row>
    <row r="26" spans="1:9" ht="14.25" x14ac:dyDescent="0.2">
      <c r="A26" s="86">
        <v>188497</v>
      </c>
      <c r="B26" s="78">
        <v>42053</v>
      </c>
      <c r="C26" s="23" t="s">
        <v>33</v>
      </c>
      <c r="D26" s="65">
        <v>210778720012</v>
      </c>
      <c r="E26" s="52">
        <v>4158.01</v>
      </c>
      <c r="F26" s="57">
        <v>914.76</v>
      </c>
      <c r="G26" s="9">
        <v>22</v>
      </c>
      <c r="H26" s="54">
        <f t="shared" si="1"/>
        <v>5072.7700000000004</v>
      </c>
      <c r="I26" s="21"/>
    </row>
    <row r="27" spans="1:9" ht="14.25" x14ac:dyDescent="0.2">
      <c r="A27" s="89"/>
      <c r="B27" s="77"/>
      <c r="C27" s="22"/>
      <c r="D27" s="65"/>
      <c r="E27" s="52"/>
      <c r="F27" s="53"/>
      <c r="G27" s="14">
        <v>22</v>
      </c>
      <c r="H27" s="54">
        <f t="shared" si="1"/>
        <v>0</v>
      </c>
      <c r="I27" s="9"/>
    </row>
    <row r="28" spans="1:9" ht="14.25" x14ac:dyDescent="0.2">
      <c r="A28" s="86"/>
      <c r="B28" s="78"/>
      <c r="C28" s="23"/>
      <c r="D28" s="65"/>
      <c r="E28" s="52"/>
      <c r="F28" s="57"/>
      <c r="G28" s="9">
        <v>22</v>
      </c>
      <c r="H28" s="54">
        <f t="shared" si="1"/>
        <v>0</v>
      </c>
      <c r="I28" s="14"/>
    </row>
    <row r="29" spans="1:9" ht="14.25" x14ac:dyDescent="0.2">
      <c r="A29" s="89"/>
      <c r="B29" s="77"/>
      <c r="C29" s="10"/>
      <c r="D29" s="65"/>
      <c r="E29" s="52"/>
      <c r="F29" s="53"/>
      <c r="G29" s="14">
        <v>22</v>
      </c>
      <c r="H29" s="54">
        <f t="shared" si="1"/>
        <v>0</v>
      </c>
      <c r="I29" s="9"/>
    </row>
    <row r="30" spans="1:9" ht="14.25" x14ac:dyDescent="0.2">
      <c r="A30" s="86"/>
      <c r="B30" s="71"/>
      <c r="C30" s="24"/>
      <c r="D30" s="65"/>
      <c r="E30" s="52"/>
      <c r="F30" s="57"/>
      <c r="G30" s="9">
        <v>22</v>
      </c>
      <c r="H30" s="54">
        <f t="shared" si="1"/>
        <v>0</v>
      </c>
      <c r="I30" s="14"/>
    </row>
    <row r="31" spans="1:9" ht="14.25" x14ac:dyDescent="0.2">
      <c r="A31" s="89"/>
      <c r="B31" s="70"/>
      <c r="C31" s="10"/>
      <c r="D31" s="83"/>
      <c r="E31" s="54"/>
      <c r="F31" s="55"/>
      <c r="G31" s="9">
        <v>22</v>
      </c>
      <c r="H31" s="54">
        <f t="shared" si="1"/>
        <v>0</v>
      </c>
      <c r="I31" s="9"/>
    </row>
  </sheetData>
  <phoneticPr fontId="4" type="noConversion"/>
  <pageMargins left="0.17" right="0.18" top="0.3" bottom="0.23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"/>
  <sheetViews>
    <sheetView workbookViewId="0">
      <selection activeCell="A23" sqref="A23"/>
    </sheetView>
  </sheetViews>
  <sheetFormatPr baseColWidth="10" defaultRowHeight="12.75" x14ac:dyDescent="0.2"/>
  <cols>
    <col min="1" max="1" width="13.5703125" customWidth="1"/>
    <col min="2" max="2" width="14.5703125" customWidth="1"/>
    <col min="3" max="3" width="34.7109375" customWidth="1"/>
    <col min="4" max="4" width="24.7109375" customWidth="1"/>
    <col min="5" max="5" width="20.140625" customWidth="1"/>
    <col min="6" max="6" width="18.140625" customWidth="1"/>
    <col min="7" max="7" width="4.7109375" customWidth="1"/>
    <col min="8" max="8" width="17.28515625" customWidth="1"/>
    <col min="9" max="9" width="13.85546875" customWidth="1"/>
  </cols>
  <sheetData>
    <row r="2" spans="1:9" ht="15.75" x14ac:dyDescent="0.25">
      <c r="A2" s="58"/>
      <c r="B2" s="58"/>
      <c r="C2" s="44" t="s">
        <v>18</v>
      </c>
      <c r="D2" s="44" t="s">
        <v>8</v>
      </c>
      <c r="E2" s="45"/>
      <c r="F2" s="45"/>
      <c r="G2" s="44"/>
      <c r="H2" s="45"/>
      <c r="I2" s="44">
        <v>2015</v>
      </c>
    </row>
    <row r="3" spans="1:9" ht="15.75" x14ac:dyDescent="0.25">
      <c r="A3" s="33" t="s">
        <v>0</v>
      </c>
      <c r="B3" s="33" t="s">
        <v>1</v>
      </c>
      <c r="C3" s="25" t="s">
        <v>2</v>
      </c>
      <c r="D3" s="26" t="s">
        <v>6</v>
      </c>
      <c r="E3" s="27" t="s">
        <v>7</v>
      </c>
      <c r="F3" s="28" t="s">
        <v>10</v>
      </c>
      <c r="G3" s="25" t="s">
        <v>3</v>
      </c>
      <c r="H3" s="29" t="s">
        <v>4</v>
      </c>
      <c r="I3" s="25" t="s">
        <v>5</v>
      </c>
    </row>
    <row r="4" spans="1:9" ht="14.25" x14ac:dyDescent="0.2">
      <c r="A4" s="86">
        <v>151069</v>
      </c>
      <c r="B4" s="31">
        <v>42082</v>
      </c>
      <c r="C4" s="14" t="s">
        <v>35</v>
      </c>
      <c r="D4" s="63">
        <v>211601480013</v>
      </c>
      <c r="E4" s="48">
        <v>411.66</v>
      </c>
      <c r="F4" s="49">
        <v>90.57</v>
      </c>
      <c r="G4" s="14">
        <v>22</v>
      </c>
      <c r="H4" s="50">
        <v>502.23</v>
      </c>
      <c r="I4" s="14"/>
    </row>
    <row r="5" spans="1:9" ht="14.25" x14ac:dyDescent="0.2">
      <c r="A5" s="89"/>
      <c r="B5" s="30"/>
      <c r="C5" s="9"/>
      <c r="D5" s="64"/>
      <c r="E5" s="48"/>
      <c r="F5" s="51"/>
      <c r="G5" s="9"/>
      <c r="H5" s="47"/>
      <c r="I5" s="9"/>
    </row>
    <row r="6" spans="1:9" ht="14.25" x14ac:dyDescent="0.2">
      <c r="A6" s="90"/>
      <c r="B6" s="69"/>
      <c r="C6" s="14"/>
      <c r="D6" s="65"/>
      <c r="E6" s="48"/>
      <c r="F6" s="49"/>
      <c r="G6" s="14"/>
      <c r="H6" s="50"/>
      <c r="I6" s="14"/>
    </row>
    <row r="7" spans="1:9" ht="14.25" x14ac:dyDescent="0.2">
      <c r="A7" s="89"/>
      <c r="B7" s="30"/>
      <c r="C7" s="9"/>
      <c r="D7" s="65"/>
      <c r="E7" s="48"/>
      <c r="F7" s="51"/>
      <c r="G7" s="9"/>
      <c r="H7" s="47"/>
      <c r="I7" s="9"/>
    </row>
    <row r="8" spans="1:9" ht="14.25" x14ac:dyDescent="0.2">
      <c r="A8" s="89"/>
      <c r="B8" s="70"/>
      <c r="C8" s="9"/>
      <c r="D8" s="65"/>
      <c r="E8" s="47"/>
      <c r="F8" s="47"/>
      <c r="G8" s="9"/>
      <c r="H8" s="47"/>
      <c r="I8" s="9"/>
    </row>
    <row r="9" spans="1:9" x14ac:dyDescent="0.2">
      <c r="A9" s="62"/>
      <c r="B9" s="62"/>
      <c r="C9" s="62"/>
      <c r="D9" s="62"/>
      <c r="E9" s="62"/>
      <c r="F9" s="62"/>
      <c r="G9" s="62"/>
      <c r="H9" s="62"/>
      <c r="I9" s="62"/>
    </row>
    <row r="10" spans="1:9" ht="15.75" x14ac:dyDescent="0.25">
      <c r="A10" s="58"/>
      <c r="B10" s="58"/>
      <c r="C10" s="44" t="s">
        <v>18</v>
      </c>
      <c r="D10" s="44" t="s">
        <v>9</v>
      </c>
      <c r="E10" s="45"/>
      <c r="F10" s="45"/>
      <c r="G10" s="44"/>
      <c r="H10" s="45"/>
      <c r="I10" s="44">
        <v>2015</v>
      </c>
    </row>
    <row r="11" spans="1:9" ht="15.75" x14ac:dyDescent="0.25">
      <c r="A11" s="33" t="s">
        <v>0</v>
      </c>
      <c r="B11" s="33" t="s">
        <v>1</v>
      </c>
      <c r="C11" s="25" t="s">
        <v>2</v>
      </c>
      <c r="D11" s="26" t="s">
        <v>6</v>
      </c>
      <c r="E11" s="27" t="s">
        <v>7</v>
      </c>
      <c r="F11" s="28" t="s">
        <v>10</v>
      </c>
      <c r="G11" s="25" t="s">
        <v>3</v>
      </c>
      <c r="H11" s="29" t="s">
        <v>4</v>
      </c>
      <c r="I11" s="25" t="s">
        <v>5</v>
      </c>
    </row>
    <row r="12" spans="1:9" ht="14.25" x14ac:dyDescent="0.2">
      <c r="A12" s="86">
        <v>4484</v>
      </c>
      <c r="B12" s="73">
        <v>42081</v>
      </c>
      <c r="C12" s="87" t="s">
        <v>32</v>
      </c>
      <c r="D12" s="129">
        <v>213961950018</v>
      </c>
      <c r="E12" s="124">
        <v>3705</v>
      </c>
      <c r="F12" s="128">
        <v>370.5</v>
      </c>
      <c r="G12" s="97">
        <v>22</v>
      </c>
      <c r="H12" s="126">
        <v>4075.5</v>
      </c>
      <c r="I12" s="87"/>
    </row>
    <row r="13" spans="1:9" ht="14.25" x14ac:dyDescent="0.2">
      <c r="A13" s="89">
        <v>309803</v>
      </c>
      <c r="B13" s="76">
        <v>42080</v>
      </c>
      <c r="C13" s="97" t="s">
        <v>33</v>
      </c>
      <c r="D13" s="88">
        <v>210778720012</v>
      </c>
      <c r="E13" s="126" t="s">
        <v>34</v>
      </c>
      <c r="F13" s="128"/>
      <c r="G13" s="97"/>
      <c r="H13" s="126">
        <v>271.02</v>
      </c>
      <c r="I13" s="97"/>
    </row>
    <row r="14" spans="1:9" ht="14.25" x14ac:dyDescent="0.2">
      <c r="A14" s="89">
        <v>309803</v>
      </c>
      <c r="B14" s="77">
        <v>42080</v>
      </c>
      <c r="C14" s="97" t="s">
        <v>33</v>
      </c>
      <c r="D14" s="130">
        <v>210778720012</v>
      </c>
      <c r="E14" s="126">
        <v>4875.32</v>
      </c>
      <c r="F14" s="128">
        <v>1072.57</v>
      </c>
      <c r="G14" s="97">
        <v>22</v>
      </c>
      <c r="H14" s="126">
        <f>+F14+E14</f>
        <v>5947.8899999999994</v>
      </c>
      <c r="I14" s="97"/>
    </row>
    <row r="15" spans="1:9" ht="14.25" x14ac:dyDescent="0.2">
      <c r="A15" s="89">
        <v>935587</v>
      </c>
      <c r="B15" s="77">
        <v>42093</v>
      </c>
      <c r="C15" s="97" t="s">
        <v>38</v>
      </c>
      <c r="D15" s="99">
        <v>211003420017</v>
      </c>
      <c r="E15" s="126">
        <v>3398.89</v>
      </c>
      <c r="F15" s="128">
        <v>747.78</v>
      </c>
      <c r="G15" s="97">
        <v>22</v>
      </c>
      <c r="H15" s="126">
        <f>+F15+E15</f>
        <v>4146.67</v>
      </c>
      <c r="I15" s="97"/>
    </row>
    <row r="16" spans="1:9" ht="14.25" x14ac:dyDescent="0.2">
      <c r="A16" s="90">
        <v>935587</v>
      </c>
      <c r="B16" s="75">
        <v>42093</v>
      </c>
      <c r="C16" s="98" t="s">
        <v>38</v>
      </c>
      <c r="D16" s="130">
        <v>211003420017</v>
      </c>
      <c r="E16" s="126" t="s">
        <v>39</v>
      </c>
      <c r="F16" s="128"/>
      <c r="G16" s="97"/>
      <c r="H16" s="126">
        <f>4277-4147</f>
        <v>130</v>
      </c>
      <c r="I16" s="97"/>
    </row>
    <row r="17" spans="1:9" ht="14.25" x14ac:dyDescent="0.2">
      <c r="A17" s="89">
        <v>349402</v>
      </c>
      <c r="B17" s="76">
        <v>42079</v>
      </c>
      <c r="C17" s="97" t="s">
        <v>30</v>
      </c>
      <c r="D17" s="99">
        <v>211962820014</v>
      </c>
      <c r="E17" s="126">
        <v>4760.5600000000004</v>
      </c>
      <c r="F17" s="128">
        <v>827.32</v>
      </c>
      <c r="G17" s="97">
        <v>22</v>
      </c>
      <c r="H17" s="126">
        <v>4587.88</v>
      </c>
      <c r="I17" s="97"/>
    </row>
    <row r="18" spans="1:9" ht="14.25" x14ac:dyDescent="0.2">
      <c r="A18" s="89">
        <v>169352</v>
      </c>
      <c r="B18" s="77">
        <v>42093</v>
      </c>
      <c r="C18" s="97" t="s">
        <v>40</v>
      </c>
      <c r="D18" s="99">
        <v>214535370019</v>
      </c>
      <c r="E18" s="124">
        <v>3774.72</v>
      </c>
      <c r="F18" s="125">
        <v>830.44</v>
      </c>
      <c r="G18" s="87">
        <v>22</v>
      </c>
      <c r="H18" s="126">
        <v>4605.16</v>
      </c>
      <c r="I18" s="97"/>
    </row>
    <row r="19" spans="1:9" ht="14.25" x14ac:dyDescent="0.2">
      <c r="A19" s="89">
        <v>8375431</v>
      </c>
      <c r="B19" s="70">
        <v>42093</v>
      </c>
      <c r="C19" s="9" t="s">
        <v>28</v>
      </c>
      <c r="D19" s="64">
        <v>211003420017</v>
      </c>
      <c r="E19" s="52">
        <v>476.96</v>
      </c>
      <c r="F19" s="57">
        <v>104.93</v>
      </c>
      <c r="G19" s="9">
        <v>22</v>
      </c>
      <c r="H19" s="54">
        <f>+F19+E19</f>
        <v>581.89</v>
      </c>
      <c r="I19" s="9"/>
    </row>
    <row r="20" spans="1:9" ht="14.25" x14ac:dyDescent="0.2">
      <c r="A20" s="86">
        <v>8375431</v>
      </c>
      <c r="B20" s="71">
        <v>42093</v>
      </c>
      <c r="C20" s="14" t="s">
        <v>38</v>
      </c>
      <c r="D20" s="65">
        <v>211003420017</v>
      </c>
      <c r="E20" s="52" t="s">
        <v>34</v>
      </c>
      <c r="F20" s="57"/>
      <c r="G20" s="9"/>
      <c r="H20" s="54">
        <v>26.45</v>
      </c>
      <c r="I20" s="14"/>
    </row>
    <row r="21" spans="1:9" ht="14.25" x14ac:dyDescent="0.2">
      <c r="A21" s="91">
        <v>8564244</v>
      </c>
      <c r="B21" s="72">
        <v>42093</v>
      </c>
      <c r="C21" s="21" t="s">
        <v>28</v>
      </c>
      <c r="D21" s="63">
        <v>211003420017</v>
      </c>
      <c r="E21" s="52">
        <v>476.96</v>
      </c>
      <c r="F21" s="57">
        <v>104.93</v>
      </c>
      <c r="G21" s="9">
        <v>22</v>
      </c>
      <c r="H21" s="54">
        <f>+F21+E21</f>
        <v>581.89</v>
      </c>
      <c r="I21" s="21"/>
    </row>
    <row r="22" spans="1:9" ht="14.25" x14ac:dyDescent="0.2">
      <c r="A22" s="89">
        <v>8564244</v>
      </c>
      <c r="B22" s="70">
        <v>42093</v>
      </c>
      <c r="C22" s="22" t="s">
        <v>38</v>
      </c>
      <c r="D22" s="65">
        <v>211003420017</v>
      </c>
      <c r="E22" s="52" t="s">
        <v>34</v>
      </c>
      <c r="F22" s="57"/>
      <c r="G22" s="9"/>
      <c r="H22" s="54">
        <v>29</v>
      </c>
      <c r="I22" s="9"/>
    </row>
    <row r="23" spans="1:9" ht="14.25" x14ac:dyDescent="0.2">
      <c r="A23" s="86"/>
      <c r="B23" s="71"/>
      <c r="C23" s="23"/>
      <c r="D23" s="65"/>
      <c r="E23" s="52"/>
      <c r="F23" s="57"/>
      <c r="G23" s="9"/>
      <c r="H23" s="54"/>
      <c r="I23" s="21"/>
    </row>
    <row r="24" spans="1:9" ht="14.25" x14ac:dyDescent="0.2">
      <c r="A24" s="89"/>
      <c r="B24" s="70"/>
      <c r="C24" s="22"/>
      <c r="D24" s="65"/>
      <c r="E24" s="52"/>
      <c r="F24" s="57"/>
      <c r="G24" s="9"/>
      <c r="H24" s="54"/>
      <c r="I24" s="9"/>
    </row>
    <row r="25" spans="1:9" ht="14.25" x14ac:dyDescent="0.2">
      <c r="A25" s="86"/>
      <c r="B25" s="71"/>
      <c r="C25" s="23"/>
      <c r="D25" s="65"/>
      <c r="E25" s="52"/>
      <c r="F25" s="57"/>
      <c r="G25" s="9"/>
      <c r="H25" s="54"/>
      <c r="I25" s="14"/>
    </row>
    <row r="26" spans="1:9" ht="14.25" x14ac:dyDescent="0.2">
      <c r="A26" s="89"/>
      <c r="B26" s="70"/>
      <c r="C26" s="10"/>
      <c r="D26" s="65"/>
      <c r="E26" s="52"/>
      <c r="F26" s="57"/>
      <c r="G26" s="9"/>
      <c r="H26" s="54"/>
      <c r="I26" s="9"/>
    </row>
    <row r="27" spans="1:9" ht="14.25" x14ac:dyDescent="0.2">
      <c r="A27" s="86"/>
      <c r="B27" s="71"/>
      <c r="C27" s="24"/>
      <c r="D27" s="66"/>
      <c r="E27" s="52"/>
      <c r="F27" s="57"/>
      <c r="G27" s="9"/>
      <c r="H27" s="54"/>
      <c r="I27" s="14"/>
    </row>
    <row r="28" spans="1:9" ht="14.25" x14ac:dyDescent="0.2">
      <c r="A28" s="89"/>
      <c r="B28" s="70"/>
      <c r="C28" s="10"/>
      <c r="D28" s="65"/>
      <c r="E28" s="52"/>
      <c r="F28" s="57"/>
      <c r="G28" s="9"/>
      <c r="H28" s="54"/>
      <c r="I28" s="9"/>
    </row>
    <row r="29" spans="1:9" ht="14.25" x14ac:dyDescent="0.2">
      <c r="A29" s="86"/>
      <c r="B29" s="71"/>
      <c r="C29" s="15"/>
      <c r="D29" s="65"/>
      <c r="E29" s="52"/>
      <c r="F29" s="57"/>
      <c r="G29" s="9"/>
      <c r="H29" s="54"/>
      <c r="I29" s="14"/>
    </row>
    <row r="30" spans="1:9" ht="14.25" x14ac:dyDescent="0.2">
      <c r="A30" s="89"/>
      <c r="B30" s="70"/>
      <c r="C30" s="9"/>
      <c r="D30" s="65"/>
      <c r="E30" s="52"/>
      <c r="F30" s="57"/>
      <c r="G30" s="9"/>
      <c r="H30" s="54"/>
      <c r="I30" s="9"/>
    </row>
    <row r="31" spans="1:9" ht="14.25" x14ac:dyDescent="0.2">
      <c r="A31" s="13"/>
      <c r="B31" s="13"/>
      <c r="C31" s="10"/>
      <c r="D31" s="66"/>
      <c r="E31" s="52"/>
      <c r="F31" s="57"/>
      <c r="G31" s="9"/>
      <c r="H31" s="54"/>
      <c r="I31" s="14"/>
    </row>
    <row r="32" spans="1:9" ht="14.25" x14ac:dyDescent="0.2">
      <c r="A32" s="7"/>
      <c r="B32" s="7"/>
      <c r="C32" s="15"/>
      <c r="D32" s="65"/>
      <c r="E32" s="52"/>
      <c r="F32" s="57"/>
      <c r="G32" s="9"/>
      <c r="H32" s="54"/>
      <c r="I32" s="9"/>
    </row>
    <row r="33" spans="1:9" ht="14.25" x14ac:dyDescent="0.2">
      <c r="A33" s="13"/>
      <c r="B33" s="13"/>
      <c r="C33" s="10"/>
      <c r="D33" s="66"/>
      <c r="E33" s="52"/>
      <c r="F33" s="57"/>
      <c r="G33" s="9"/>
      <c r="H33" s="54"/>
      <c r="I33" s="14"/>
    </row>
    <row r="34" spans="1:9" ht="14.25" x14ac:dyDescent="0.2">
      <c r="A34" s="7"/>
      <c r="B34" s="7"/>
      <c r="C34" s="32"/>
      <c r="D34" s="65"/>
      <c r="E34" s="52"/>
      <c r="F34" s="57"/>
      <c r="G34" s="9"/>
      <c r="H34" s="54"/>
      <c r="I34" s="9"/>
    </row>
    <row r="35" spans="1:9" ht="14.25" x14ac:dyDescent="0.2">
      <c r="A35" s="13"/>
      <c r="B35" s="13"/>
      <c r="C35" s="24"/>
      <c r="D35" s="66"/>
      <c r="E35" s="52"/>
      <c r="F35" s="57"/>
      <c r="G35" s="9"/>
      <c r="H35" s="54"/>
      <c r="I35" s="19"/>
    </row>
    <row r="36" spans="1:9" ht="14.25" x14ac:dyDescent="0.2">
      <c r="A36" s="7"/>
      <c r="B36" s="7"/>
      <c r="C36" s="10"/>
      <c r="D36" s="65"/>
      <c r="E36" s="52"/>
      <c r="F36" s="57"/>
      <c r="G36" s="9"/>
      <c r="H36" s="54"/>
      <c r="I36" s="9"/>
    </row>
    <row r="37" spans="1:9" ht="14.25" x14ac:dyDescent="0.2">
      <c r="A37" s="7"/>
      <c r="B37" s="7"/>
      <c r="C37" s="9"/>
      <c r="D37" s="64"/>
      <c r="E37" s="52"/>
      <c r="F37" s="57"/>
      <c r="G37" s="9"/>
      <c r="H37" s="54"/>
      <c r="I37" s="9"/>
    </row>
    <row r="38" spans="1:9" ht="14.25" x14ac:dyDescent="0.2">
      <c r="A38" s="13"/>
      <c r="B38" s="13"/>
      <c r="C38" s="14"/>
      <c r="D38" s="63"/>
      <c r="E38" s="52"/>
      <c r="F38" s="57"/>
      <c r="G38" s="9"/>
      <c r="H38" s="54"/>
      <c r="I38" s="14"/>
    </row>
    <row r="39" spans="1:9" ht="14.25" x14ac:dyDescent="0.2">
      <c r="A39" s="7"/>
      <c r="B39" s="7"/>
      <c r="C39" s="9"/>
      <c r="D39" s="64"/>
      <c r="E39" s="52"/>
      <c r="F39" s="57"/>
      <c r="G39" s="9"/>
      <c r="H39" s="54"/>
      <c r="I39" s="9"/>
    </row>
    <row r="40" spans="1:9" ht="14.25" x14ac:dyDescent="0.2">
      <c r="A40" s="13"/>
      <c r="B40" s="13"/>
      <c r="C40" s="14"/>
      <c r="D40" s="63"/>
      <c r="E40" s="52"/>
      <c r="F40" s="57"/>
      <c r="G40" s="9"/>
      <c r="H40" s="54"/>
      <c r="I40" s="14"/>
    </row>
    <row r="41" spans="1:9" ht="14.25" x14ac:dyDescent="0.2">
      <c r="A41" s="7"/>
      <c r="B41" s="7"/>
      <c r="C41" s="9"/>
      <c r="D41" s="64"/>
      <c r="E41" s="52"/>
      <c r="F41" s="57"/>
      <c r="G41" s="9"/>
      <c r="H41" s="54"/>
      <c r="I41" s="9"/>
    </row>
    <row r="42" spans="1:9" ht="14.25" x14ac:dyDescent="0.2">
      <c r="A42" s="13"/>
      <c r="B42" s="13"/>
      <c r="C42" s="14"/>
      <c r="D42" s="63"/>
      <c r="E42" s="52"/>
      <c r="F42" s="57"/>
      <c r="G42" s="9"/>
      <c r="H42" s="54"/>
      <c r="I42" s="14"/>
    </row>
    <row r="43" spans="1:9" ht="14.25" x14ac:dyDescent="0.2">
      <c r="A43" s="7"/>
      <c r="B43" s="7"/>
      <c r="C43" s="9"/>
      <c r="D43" s="64"/>
      <c r="E43" s="52"/>
      <c r="F43" s="57"/>
      <c r="G43" s="9"/>
      <c r="H43" s="54"/>
      <c r="I43" s="9"/>
    </row>
    <row r="44" spans="1:9" ht="14.25" x14ac:dyDescent="0.2">
      <c r="A44" s="13"/>
      <c r="B44" s="13"/>
      <c r="C44" s="14"/>
      <c r="D44" s="63"/>
      <c r="E44" s="52"/>
      <c r="F44" s="57"/>
      <c r="G44" s="9"/>
      <c r="H44" s="54"/>
      <c r="I44" s="14"/>
    </row>
    <row r="45" spans="1:9" ht="14.25" x14ac:dyDescent="0.2">
      <c r="A45" s="7"/>
      <c r="B45" s="7"/>
      <c r="C45" s="9"/>
      <c r="D45" s="64"/>
      <c r="E45" s="52"/>
      <c r="F45" s="57"/>
      <c r="G45" s="9"/>
      <c r="H45" s="54"/>
      <c r="I45" s="9"/>
    </row>
    <row r="46" spans="1:9" ht="14.25" x14ac:dyDescent="0.2">
      <c r="A46" s="7"/>
      <c r="B46" s="7"/>
      <c r="C46" s="9"/>
      <c r="D46" s="64"/>
      <c r="E46" s="52"/>
      <c r="F46" s="57"/>
      <c r="G46" s="9"/>
      <c r="H46" s="54"/>
      <c r="I46" s="9"/>
    </row>
    <row r="47" spans="1:9" ht="14.25" x14ac:dyDescent="0.2">
      <c r="A47" s="13"/>
      <c r="B47" s="13"/>
      <c r="C47" s="14"/>
      <c r="D47" s="63"/>
      <c r="E47" s="52"/>
      <c r="F47" s="57"/>
      <c r="G47" s="9"/>
      <c r="H47" s="54"/>
      <c r="I47" s="14"/>
    </row>
    <row r="48" spans="1:9" ht="14.25" x14ac:dyDescent="0.2">
      <c r="A48" s="7"/>
      <c r="B48" s="7"/>
      <c r="C48" s="9"/>
      <c r="D48" s="64"/>
      <c r="E48" s="54"/>
      <c r="F48" s="57"/>
      <c r="G48" s="9"/>
      <c r="H48" s="54"/>
      <c r="I48" s="9"/>
    </row>
  </sheetData>
  <phoneticPr fontId="0" type="noConversion"/>
  <pageMargins left="0.17" right="0.16" top="0" bottom="0.28999999999999998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5"/>
  <sheetViews>
    <sheetView topLeftCell="A34" workbookViewId="0">
      <selection activeCell="A50" sqref="A50"/>
    </sheetView>
  </sheetViews>
  <sheetFormatPr baseColWidth="10" defaultRowHeight="12.75" x14ac:dyDescent="0.2"/>
  <cols>
    <col min="1" max="1" width="15.28515625" customWidth="1"/>
    <col min="2" max="2" width="14" customWidth="1"/>
    <col min="3" max="3" width="43.7109375" customWidth="1"/>
    <col min="4" max="4" width="24.85546875" style="42" customWidth="1"/>
    <col min="5" max="5" width="15.85546875" customWidth="1"/>
    <col min="6" max="6" width="13" customWidth="1"/>
    <col min="7" max="7" width="3.85546875" customWidth="1"/>
    <col min="8" max="8" width="18.42578125" customWidth="1"/>
    <col min="9" max="9" width="18.5703125" customWidth="1"/>
  </cols>
  <sheetData>
    <row r="2" spans="1:9" ht="15.75" x14ac:dyDescent="0.25">
      <c r="A2" s="58"/>
      <c r="B2" s="58"/>
      <c r="C2" s="44" t="s">
        <v>19</v>
      </c>
      <c r="D2" s="44" t="s">
        <v>8</v>
      </c>
      <c r="E2" s="45"/>
      <c r="F2" s="45"/>
      <c r="G2" s="44"/>
      <c r="H2" s="45"/>
      <c r="I2" s="44">
        <v>2015</v>
      </c>
    </row>
    <row r="3" spans="1:9" ht="15.75" x14ac:dyDescent="0.25">
      <c r="A3" s="1" t="s">
        <v>0</v>
      </c>
      <c r="B3" s="1" t="s">
        <v>1</v>
      </c>
      <c r="C3" s="2" t="s">
        <v>2</v>
      </c>
      <c r="D3" s="34" t="s">
        <v>6</v>
      </c>
      <c r="E3" s="4" t="s">
        <v>7</v>
      </c>
      <c r="F3" s="5" t="s">
        <v>10</v>
      </c>
      <c r="G3" s="2" t="s">
        <v>3</v>
      </c>
      <c r="H3" s="6" t="s">
        <v>4</v>
      </c>
      <c r="I3" s="2" t="s">
        <v>5</v>
      </c>
    </row>
    <row r="4" spans="1:9" ht="14.25" x14ac:dyDescent="0.2">
      <c r="A4" s="89">
        <v>151938</v>
      </c>
      <c r="B4" s="77">
        <v>42117</v>
      </c>
      <c r="C4" s="97" t="s">
        <v>35</v>
      </c>
      <c r="D4" s="99">
        <v>211601480013</v>
      </c>
      <c r="E4" s="47">
        <v>38.47</v>
      </c>
      <c r="F4" s="47">
        <v>8.4600000000000009</v>
      </c>
      <c r="G4" s="9">
        <v>22</v>
      </c>
      <c r="H4" s="47">
        <v>46.93</v>
      </c>
      <c r="I4" s="9" t="s">
        <v>27</v>
      </c>
    </row>
    <row r="5" spans="1:9" ht="14.25" x14ac:dyDescent="0.2">
      <c r="A5" s="89"/>
      <c r="B5" s="77"/>
      <c r="C5" s="97"/>
      <c r="D5" s="99"/>
      <c r="E5" s="47"/>
      <c r="F5" s="47"/>
      <c r="G5" s="9"/>
      <c r="H5" s="47"/>
      <c r="I5" s="9"/>
    </row>
    <row r="6" spans="1:9" ht="14.25" x14ac:dyDescent="0.2">
      <c r="A6" s="89"/>
      <c r="B6" s="77"/>
      <c r="C6" s="97"/>
      <c r="D6" s="99"/>
      <c r="E6" s="47"/>
      <c r="F6" s="47"/>
      <c r="G6" s="9"/>
      <c r="H6" s="47"/>
      <c r="I6" s="9"/>
    </row>
    <row r="7" spans="1:9" ht="14.25" x14ac:dyDescent="0.2">
      <c r="A7" s="89"/>
      <c r="B7" s="77"/>
      <c r="C7" s="97"/>
      <c r="D7" s="99"/>
      <c r="E7" s="47"/>
      <c r="F7" s="47"/>
      <c r="G7" s="9"/>
      <c r="H7" s="47"/>
      <c r="I7" s="9"/>
    </row>
    <row r="8" spans="1:9" ht="14.25" x14ac:dyDescent="0.2">
      <c r="A8" s="89"/>
      <c r="B8" s="89"/>
      <c r="C8" s="97"/>
      <c r="D8" s="99"/>
      <c r="E8" s="47"/>
      <c r="F8" s="47"/>
      <c r="G8" s="9"/>
      <c r="H8" s="47"/>
      <c r="I8" s="9"/>
    </row>
    <row r="9" spans="1:9" ht="14.25" x14ac:dyDescent="0.2">
      <c r="A9" s="7"/>
      <c r="B9" s="7"/>
      <c r="C9" s="9"/>
      <c r="D9" s="83"/>
      <c r="E9" s="47"/>
      <c r="F9" s="47"/>
      <c r="G9" s="9"/>
      <c r="H9" s="47"/>
      <c r="I9" s="9"/>
    </row>
    <row r="10" spans="1:9" ht="14.25" x14ac:dyDescent="0.2">
      <c r="A10" s="7"/>
      <c r="B10" s="7"/>
      <c r="C10" s="9"/>
      <c r="D10" s="83"/>
      <c r="E10" s="47"/>
      <c r="F10" s="47"/>
      <c r="G10" s="9"/>
      <c r="H10" s="47"/>
      <c r="I10" s="9"/>
    </row>
    <row r="11" spans="1:9" ht="14.25" x14ac:dyDescent="0.2">
      <c r="A11" s="7"/>
      <c r="B11" s="7"/>
      <c r="C11" s="9"/>
      <c r="D11" s="83"/>
      <c r="E11" s="47"/>
      <c r="F11" s="47"/>
      <c r="G11" s="9"/>
      <c r="H11" s="47"/>
      <c r="I11" s="9"/>
    </row>
    <row r="12" spans="1:9" ht="14.25" x14ac:dyDescent="0.2">
      <c r="A12" s="7"/>
      <c r="B12" s="7"/>
      <c r="C12" s="9"/>
      <c r="D12" s="83"/>
      <c r="E12" s="47"/>
      <c r="F12" s="47"/>
      <c r="G12" s="9"/>
      <c r="H12" s="47"/>
      <c r="I12" s="9"/>
    </row>
    <row r="13" spans="1:9" ht="14.25" x14ac:dyDescent="0.2">
      <c r="A13" s="7"/>
      <c r="B13" s="7"/>
      <c r="C13" s="9"/>
      <c r="D13" s="83"/>
      <c r="E13" s="47"/>
      <c r="F13" s="47"/>
      <c r="G13" s="9"/>
      <c r="H13" s="47"/>
      <c r="I13" s="9"/>
    </row>
    <row r="14" spans="1:9" ht="14.25" x14ac:dyDescent="0.2">
      <c r="A14" s="7"/>
      <c r="B14" s="7"/>
      <c r="C14" s="9"/>
      <c r="D14" s="83"/>
      <c r="E14" s="47"/>
      <c r="F14" s="47"/>
      <c r="G14" s="9"/>
      <c r="H14" s="47"/>
      <c r="I14" s="9"/>
    </row>
    <row r="15" spans="1:9" ht="14.25" x14ac:dyDescent="0.2">
      <c r="A15" s="13"/>
      <c r="B15" s="13"/>
      <c r="C15" s="23"/>
      <c r="D15" s="85"/>
      <c r="E15" s="48"/>
      <c r="F15" s="51"/>
      <c r="G15" s="9"/>
      <c r="H15" s="47"/>
      <c r="I15" s="14"/>
    </row>
    <row r="16" spans="1:9" ht="14.25" x14ac:dyDescent="0.2">
      <c r="A16" s="7"/>
      <c r="B16" s="7"/>
      <c r="C16" s="10"/>
      <c r="D16" s="83"/>
      <c r="E16" s="48"/>
      <c r="F16" s="51"/>
      <c r="G16" s="9"/>
      <c r="H16" s="47"/>
      <c r="I16" s="9"/>
    </row>
    <row r="17" spans="1:9" ht="14.25" x14ac:dyDescent="0.2">
      <c r="A17" s="13"/>
      <c r="B17" s="13"/>
      <c r="C17" s="24"/>
      <c r="D17" s="85"/>
      <c r="E17" s="48"/>
      <c r="F17" s="51"/>
      <c r="G17" s="9"/>
      <c r="H17" s="47"/>
      <c r="I17" s="14"/>
    </row>
    <row r="18" spans="1:9" ht="14.25" x14ac:dyDescent="0.2">
      <c r="A18" s="7"/>
      <c r="B18" s="7"/>
      <c r="C18" s="10"/>
      <c r="D18" s="83"/>
      <c r="E18" s="48"/>
      <c r="F18" s="51"/>
      <c r="G18" s="9"/>
      <c r="H18" s="47"/>
      <c r="I18" s="9"/>
    </row>
    <row r="19" spans="1:9" ht="14.25" x14ac:dyDescent="0.2">
      <c r="A19" s="13"/>
      <c r="B19" s="13"/>
      <c r="C19" s="15"/>
      <c r="D19" s="85"/>
      <c r="E19" s="48"/>
      <c r="F19" s="51"/>
      <c r="G19" s="9"/>
      <c r="H19" s="47"/>
      <c r="I19" s="14"/>
    </row>
    <row r="20" spans="1:9" ht="14.25" x14ac:dyDescent="0.2">
      <c r="A20" s="7"/>
      <c r="B20" s="7"/>
      <c r="C20" s="10"/>
      <c r="D20" s="83"/>
      <c r="E20" s="48"/>
      <c r="F20" s="51"/>
      <c r="G20" s="9"/>
      <c r="H20" s="47"/>
      <c r="I20" s="9"/>
    </row>
    <row r="21" spans="1:9" ht="14.25" x14ac:dyDescent="0.2">
      <c r="A21" s="13"/>
      <c r="B21" s="13"/>
      <c r="C21" s="10"/>
      <c r="D21" s="85"/>
      <c r="E21" s="48"/>
      <c r="F21" s="51"/>
      <c r="G21" s="9"/>
      <c r="H21" s="47"/>
      <c r="I21" s="14"/>
    </row>
    <row r="22" spans="1:9" ht="14.25" x14ac:dyDescent="0.2">
      <c r="A22" s="7"/>
      <c r="B22" s="7"/>
      <c r="C22" s="15"/>
      <c r="D22" s="83"/>
      <c r="E22" s="48"/>
      <c r="F22" s="51"/>
      <c r="G22" s="9"/>
      <c r="H22" s="47"/>
      <c r="I22" s="9"/>
    </row>
    <row r="23" spans="1:9" ht="14.25" x14ac:dyDescent="0.2">
      <c r="A23" s="13"/>
      <c r="B23" s="13"/>
      <c r="C23" s="10"/>
      <c r="D23" s="85"/>
      <c r="E23" s="48"/>
      <c r="F23" s="51"/>
      <c r="G23" s="9"/>
      <c r="H23" s="47"/>
      <c r="I23" s="14"/>
    </row>
    <row r="24" spans="1:9" ht="14.25" x14ac:dyDescent="0.2">
      <c r="A24" s="7"/>
      <c r="B24" s="7"/>
      <c r="C24" s="32"/>
      <c r="D24" s="83"/>
      <c r="E24" s="48"/>
      <c r="F24" s="51"/>
      <c r="G24" s="9"/>
      <c r="H24" s="47"/>
      <c r="I24" s="9"/>
    </row>
    <row r="25" spans="1:9" ht="14.25" x14ac:dyDescent="0.2">
      <c r="A25" s="13"/>
      <c r="B25" s="13"/>
      <c r="C25" s="24"/>
      <c r="D25" s="85"/>
      <c r="E25" s="48"/>
      <c r="F25" s="51"/>
      <c r="G25" s="9"/>
      <c r="H25" s="47"/>
      <c r="I25" s="19"/>
    </row>
    <row r="26" spans="1:9" ht="14.25" x14ac:dyDescent="0.2">
      <c r="A26" s="7"/>
      <c r="B26" s="7"/>
      <c r="C26" s="10"/>
      <c r="D26" s="83"/>
      <c r="E26" s="48"/>
      <c r="F26" s="51"/>
      <c r="G26" s="9"/>
      <c r="H26" s="47"/>
      <c r="I26" s="9"/>
    </row>
    <row r="27" spans="1:9" ht="14.25" x14ac:dyDescent="0.2">
      <c r="A27" s="7"/>
      <c r="B27" s="7"/>
      <c r="C27" s="9"/>
      <c r="D27" s="84"/>
      <c r="E27" s="48"/>
      <c r="F27" s="51"/>
      <c r="G27" s="9"/>
      <c r="H27" s="47"/>
      <c r="I27" s="9"/>
    </row>
    <row r="28" spans="1:9" ht="14.25" x14ac:dyDescent="0.2">
      <c r="A28" s="13"/>
      <c r="B28" s="13"/>
      <c r="C28" s="14"/>
      <c r="D28" s="82"/>
      <c r="E28" s="48"/>
      <c r="F28" s="51"/>
      <c r="G28" s="9"/>
      <c r="H28" s="47"/>
      <c r="I28" s="14"/>
    </row>
    <row r="29" spans="1:9" ht="14.25" x14ac:dyDescent="0.2">
      <c r="A29" s="7"/>
      <c r="B29" s="7"/>
      <c r="C29" s="9"/>
      <c r="D29" s="84"/>
      <c r="E29" s="48"/>
      <c r="F29" s="51"/>
      <c r="G29" s="9"/>
      <c r="H29" s="47"/>
      <c r="I29" s="9"/>
    </row>
    <row r="30" spans="1:9" ht="14.25" x14ac:dyDescent="0.2">
      <c r="A30" s="13"/>
      <c r="B30" s="13"/>
      <c r="C30" s="14"/>
      <c r="D30" s="82"/>
      <c r="E30" s="48"/>
      <c r="F30" s="51"/>
      <c r="G30" s="9"/>
      <c r="H30" s="47"/>
      <c r="I30" s="14"/>
    </row>
    <row r="31" spans="1:9" ht="14.25" x14ac:dyDescent="0.2">
      <c r="A31" s="7"/>
      <c r="B31" s="7"/>
      <c r="C31" s="9"/>
      <c r="D31" s="84"/>
      <c r="E31" s="48"/>
      <c r="F31" s="51"/>
      <c r="G31" s="9"/>
      <c r="H31" s="47"/>
      <c r="I31" s="9"/>
    </row>
    <row r="32" spans="1:9" ht="14.25" x14ac:dyDescent="0.2">
      <c r="A32" s="13"/>
      <c r="B32" s="13"/>
      <c r="C32" s="14"/>
      <c r="D32" s="82"/>
      <c r="E32" s="48"/>
      <c r="F32" s="51"/>
      <c r="G32" s="9"/>
      <c r="H32" s="47"/>
      <c r="I32" s="14"/>
    </row>
    <row r="33" spans="1:9" ht="14.25" x14ac:dyDescent="0.2">
      <c r="A33" s="7"/>
      <c r="B33" s="7"/>
      <c r="C33" s="9"/>
      <c r="D33" s="84"/>
      <c r="E33" s="48"/>
      <c r="F33" s="51"/>
      <c r="G33" s="9"/>
      <c r="H33" s="47"/>
      <c r="I33" s="9"/>
    </row>
    <row r="34" spans="1:9" ht="14.25" x14ac:dyDescent="0.2">
      <c r="A34" s="13"/>
      <c r="B34" s="13"/>
      <c r="C34" s="14"/>
      <c r="D34" s="82"/>
      <c r="E34" s="48"/>
      <c r="F34" s="51"/>
      <c r="G34" s="9"/>
      <c r="H34" s="47"/>
      <c r="I34" s="14"/>
    </row>
    <row r="35" spans="1:9" ht="14.25" x14ac:dyDescent="0.2">
      <c r="A35" s="7"/>
      <c r="B35" s="7"/>
      <c r="C35" s="9"/>
      <c r="D35" s="84"/>
      <c r="E35" s="48"/>
      <c r="F35" s="51"/>
      <c r="G35" s="9"/>
      <c r="H35" s="47"/>
      <c r="I35" s="9"/>
    </row>
    <row r="36" spans="1:9" ht="14.25" x14ac:dyDescent="0.2">
      <c r="A36" s="7"/>
      <c r="B36" s="7"/>
      <c r="C36" s="9"/>
      <c r="D36" s="84"/>
      <c r="E36" s="48"/>
      <c r="F36" s="51"/>
      <c r="G36" s="9"/>
      <c r="H36" s="47"/>
      <c r="I36" s="9"/>
    </row>
    <row r="37" spans="1:9" ht="14.25" x14ac:dyDescent="0.2">
      <c r="A37" s="13"/>
      <c r="B37" s="13"/>
      <c r="C37" s="14"/>
      <c r="D37" s="82"/>
      <c r="E37" s="48"/>
      <c r="F37" s="51"/>
      <c r="G37" s="9"/>
      <c r="H37" s="47"/>
      <c r="I37" s="14"/>
    </row>
    <row r="38" spans="1:9" ht="14.25" x14ac:dyDescent="0.2">
      <c r="A38" s="7"/>
      <c r="B38" s="7"/>
      <c r="C38" s="9"/>
      <c r="D38" s="84"/>
      <c r="E38" s="47"/>
      <c r="F38" s="47"/>
      <c r="G38" s="9"/>
      <c r="H38" s="47"/>
      <c r="I38" s="9"/>
    </row>
    <row r="40" spans="1:9" x14ac:dyDescent="0.2">
      <c r="A40" s="62"/>
      <c r="B40" s="62"/>
      <c r="C40" s="62"/>
      <c r="D40" s="81"/>
      <c r="E40" s="62"/>
      <c r="F40" s="62"/>
      <c r="G40" s="62"/>
      <c r="H40" s="62"/>
      <c r="I40" s="62"/>
    </row>
    <row r="41" spans="1:9" ht="15.75" x14ac:dyDescent="0.25">
      <c r="A41" s="58"/>
      <c r="B41" s="58"/>
      <c r="C41" s="44" t="s">
        <v>19</v>
      </c>
      <c r="D41" s="44" t="s">
        <v>9</v>
      </c>
      <c r="E41" s="45"/>
      <c r="F41" s="45"/>
      <c r="G41" s="44"/>
      <c r="H41" s="45"/>
      <c r="I41" s="44">
        <v>2015</v>
      </c>
    </row>
    <row r="42" spans="1:9" ht="15.75" x14ac:dyDescent="0.25">
      <c r="A42" s="1" t="s">
        <v>0</v>
      </c>
      <c r="B42" s="1" t="s">
        <v>1</v>
      </c>
      <c r="C42" s="2" t="s">
        <v>2</v>
      </c>
      <c r="D42" s="34" t="s">
        <v>6</v>
      </c>
      <c r="E42" s="4" t="s">
        <v>7</v>
      </c>
      <c r="F42" s="5" t="s">
        <v>10</v>
      </c>
      <c r="G42" s="2" t="s">
        <v>3</v>
      </c>
      <c r="H42" s="6" t="s">
        <v>4</v>
      </c>
      <c r="I42" s="2" t="s">
        <v>5</v>
      </c>
    </row>
    <row r="43" spans="1:9" ht="14.25" x14ac:dyDescent="0.2">
      <c r="A43" s="89">
        <v>1059742</v>
      </c>
      <c r="B43" s="76">
        <v>42114</v>
      </c>
      <c r="C43" s="97" t="s">
        <v>28</v>
      </c>
      <c r="D43" s="100">
        <v>211003420017</v>
      </c>
      <c r="E43" s="52">
        <v>3613.77</v>
      </c>
      <c r="F43" s="57">
        <v>795</v>
      </c>
      <c r="G43" s="9">
        <v>22</v>
      </c>
      <c r="H43" s="54">
        <f>+F43+E43</f>
        <v>4408.7700000000004</v>
      </c>
      <c r="I43" s="9"/>
    </row>
    <row r="44" spans="1:9" ht="14.25" x14ac:dyDescent="0.2">
      <c r="A44" s="89">
        <v>1059742</v>
      </c>
      <c r="B44" s="76">
        <v>42114</v>
      </c>
      <c r="C44" s="97" t="s">
        <v>28</v>
      </c>
      <c r="D44" s="100">
        <v>211003420017</v>
      </c>
      <c r="E44" s="52">
        <v>207.35</v>
      </c>
      <c r="F44" s="57" t="s">
        <v>34</v>
      </c>
      <c r="G44" s="9"/>
      <c r="H44" s="54">
        <v>207.35</v>
      </c>
      <c r="I44" s="14"/>
    </row>
    <row r="45" spans="1:9" ht="14.25" x14ac:dyDescent="0.2">
      <c r="A45" s="89">
        <v>1059742</v>
      </c>
      <c r="B45" s="76">
        <v>42114</v>
      </c>
      <c r="C45" s="97" t="s">
        <v>28</v>
      </c>
      <c r="D45" s="100">
        <v>211003420017</v>
      </c>
      <c r="E45" s="52" t="s">
        <v>36</v>
      </c>
      <c r="F45" s="57"/>
      <c r="G45" s="9"/>
      <c r="H45" s="54">
        <v>130</v>
      </c>
      <c r="I45" s="14"/>
    </row>
    <row r="46" spans="1:9" ht="14.25" x14ac:dyDescent="0.2">
      <c r="A46" s="89">
        <v>436137</v>
      </c>
      <c r="B46" s="76">
        <v>42111</v>
      </c>
      <c r="C46" s="97" t="s">
        <v>33</v>
      </c>
      <c r="D46" s="100">
        <v>210778720012</v>
      </c>
      <c r="E46" s="52">
        <v>279</v>
      </c>
      <c r="F46" s="57" t="s">
        <v>34</v>
      </c>
      <c r="G46" s="9"/>
      <c r="H46" s="54">
        <v>279</v>
      </c>
      <c r="I46" s="14"/>
    </row>
    <row r="47" spans="1:9" ht="14.25" x14ac:dyDescent="0.2">
      <c r="A47" s="89">
        <v>436137</v>
      </c>
      <c r="B47" s="76">
        <v>42111</v>
      </c>
      <c r="C47" s="97" t="s">
        <v>33</v>
      </c>
      <c r="D47" s="100">
        <v>210778720012</v>
      </c>
      <c r="E47" s="52">
        <v>6449.85</v>
      </c>
      <c r="F47" s="57">
        <v>1418.97</v>
      </c>
      <c r="G47" s="9">
        <v>22</v>
      </c>
      <c r="H47" s="54">
        <f>+F47+E47</f>
        <v>7868.8200000000006</v>
      </c>
      <c r="I47" s="14"/>
    </row>
    <row r="48" spans="1:9" ht="14.25" x14ac:dyDescent="0.2">
      <c r="A48" s="89">
        <v>5686</v>
      </c>
      <c r="B48" s="76">
        <v>42103</v>
      </c>
      <c r="C48" s="97" t="s">
        <v>37</v>
      </c>
      <c r="D48" s="100">
        <v>213961950018</v>
      </c>
      <c r="E48" s="52">
        <v>3705</v>
      </c>
      <c r="F48" s="57">
        <v>370.5</v>
      </c>
      <c r="G48" s="9">
        <v>22</v>
      </c>
      <c r="H48" s="54">
        <v>4075.5</v>
      </c>
      <c r="I48" s="14"/>
    </row>
    <row r="49" spans="1:9" ht="14.25" x14ac:dyDescent="0.2">
      <c r="A49" s="89">
        <v>80158</v>
      </c>
      <c r="B49" s="76">
        <v>42124</v>
      </c>
      <c r="C49" s="97" t="s">
        <v>45</v>
      </c>
      <c r="D49" s="100">
        <v>216369010018</v>
      </c>
      <c r="E49" s="52">
        <v>368.18</v>
      </c>
      <c r="F49" s="57">
        <v>36.81</v>
      </c>
      <c r="G49" s="9">
        <v>10</v>
      </c>
      <c r="H49" s="54">
        <v>405</v>
      </c>
      <c r="I49" s="14"/>
    </row>
    <row r="50" spans="1:9" ht="14.25" x14ac:dyDescent="0.2">
      <c r="A50" s="89"/>
      <c r="B50" s="77"/>
      <c r="C50" s="93"/>
      <c r="D50" s="99"/>
      <c r="E50" s="52"/>
      <c r="F50" s="57"/>
      <c r="G50" s="9"/>
      <c r="H50" s="54"/>
      <c r="I50" s="9"/>
    </row>
    <row r="51" spans="1:9" ht="14.25" x14ac:dyDescent="0.2">
      <c r="A51" s="89"/>
      <c r="B51" s="77"/>
      <c r="C51" s="93"/>
      <c r="D51" s="99"/>
      <c r="E51" s="52"/>
      <c r="F51" s="57"/>
      <c r="G51" s="9"/>
      <c r="H51" s="54"/>
      <c r="I51" s="21"/>
    </row>
    <row r="52" spans="1:9" ht="14.25" x14ac:dyDescent="0.2">
      <c r="A52" s="89"/>
      <c r="B52" s="77"/>
      <c r="C52" s="93"/>
      <c r="D52" s="99"/>
      <c r="E52" s="52"/>
      <c r="F52" s="57"/>
      <c r="G52" s="9"/>
      <c r="H52" s="54"/>
      <c r="I52" s="9"/>
    </row>
    <row r="53" spans="1:9" ht="14.25" x14ac:dyDescent="0.2">
      <c r="A53" s="86"/>
      <c r="B53" s="86"/>
      <c r="C53" s="94"/>
      <c r="D53" s="101"/>
      <c r="E53" s="52"/>
      <c r="F53" s="57"/>
      <c r="G53" s="9"/>
      <c r="H53" s="54"/>
      <c r="I53" s="14"/>
    </row>
    <row r="54" spans="1:9" ht="14.25" x14ac:dyDescent="0.2">
      <c r="A54" s="7"/>
      <c r="B54" s="7"/>
      <c r="C54" s="10"/>
      <c r="D54" s="83"/>
      <c r="E54" s="52"/>
      <c r="F54" s="57"/>
      <c r="G54" s="9"/>
      <c r="H54" s="54"/>
      <c r="I54" s="9"/>
    </row>
    <row r="55" spans="1:9" ht="14.25" x14ac:dyDescent="0.2">
      <c r="A55" s="13"/>
      <c r="B55" s="13"/>
      <c r="C55" s="24"/>
      <c r="D55" s="85"/>
      <c r="E55" s="52"/>
      <c r="F55" s="57"/>
      <c r="G55" s="9"/>
      <c r="H55" s="54"/>
      <c r="I55" s="14"/>
    </row>
    <row r="56" spans="1:9" ht="14.25" x14ac:dyDescent="0.2">
      <c r="A56" s="7"/>
      <c r="B56" s="7"/>
      <c r="C56" s="10"/>
      <c r="D56" s="83"/>
      <c r="E56" s="52"/>
      <c r="F56" s="57"/>
      <c r="G56" s="9"/>
      <c r="H56" s="54"/>
      <c r="I56" s="9"/>
    </row>
    <row r="57" spans="1:9" ht="14.25" x14ac:dyDescent="0.2">
      <c r="A57" s="13"/>
      <c r="B57" s="13"/>
      <c r="C57" s="15"/>
      <c r="D57" s="85"/>
      <c r="E57" s="52"/>
      <c r="F57" s="57"/>
      <c r="G57" s="9"/>
      <c r="H57" s="54"/>
      <c r="I57" s="14"/>
    </row>
    <row r="58" spans="1:9" ht="14.25" x14ac:dyDescent="0.2">
      <c r="A58" s="7"/>
      <c r="B58" s="7"/>
      <c r="C58" s="10"/>
      <c r="D58" s="83"/>
      <c r="E58" s="52"/>
      <c r="F58" s="57"/>
      <c r="G58" s="9"/>
      <c r="H58" s="54"/>
      <c r="I58" s="9"/>
    </row>
    <row r="59" spans="1:9" ht="14.25" x14ac:dyDescent="0.2">
      <c r="A59" s="13"/>
      <c r="B59" s="13"/>
      <c r="C59" s="10"/>
      <c r="D59" s="85"/>
      <c r="E59" s="52"/>
      <c r="F59" s="57"/>
      <c r="G59" s="9"/>
      <c r="H59" s="54"/>
      <c r="I59" s="14"/>
    </row>
    <row r="60" spans="1:9" ht="14.25" x14ac:dyDescent="0.2">
      <c r="A60" s="7"/>
      <c r="B60" s="7"/>
      <c r="C60" s="15"/>
      <c r="D60" s="83"/>
      <c r="E60" s="52"/>
      <c r="F60" s="57"/>
      <c r="G60" s="9"/>
      <c r="H60" s="54"/>
      <c r="I60" s="9"/>
    </row>
    <row r="61" spans="1:9" ht="14.25" x14ac:dyDescent="0.2">
      <c r="A61" s="13"/>
      <c r="B61" s="13"/>
      <c r="C61" s="10"/>
      <c r="D61" s="85"/>
      <c r="E61" s="52"/>
      <c r="F61" s="57"/>
      <c r="G61" s="9"/>
      <c r="H61" s="54"/>
      <c r="I61" s="14"/>
    </row>
    <row r="62" spans="1:9" ht="14.25" x14ac:dyDescent="0.2">
      <c r="A62" s="7"/>
      <c r="B62" s="7"/>
      <c r="C62" s="32"/>
      <c r="D62" s="83"/>
      <c r="E62" s="52"/>
      <c r="F62" s="57"/>
      <c r="G62" s="9"/>
      <c r="H62" s="54"/>
      <c r="I62" s="9"/>
    </row>
    <row r="63" spans="1:9" ht="14.25" x14ac:dyDescent="0.2">
      <c r="A63" s="13"/>
      <c r="B63" s="13"/>
      <c r="C63" s="24"/>
      <c r="D63" s="85"/>
      <c r="E63" s="52"/>
      <c r="F63" s="57"/>
      <c r="G63" s="9"/>
      <c r="H63" s="54"/>
      <c r="I63" s="19"/>
    </row>
    <row r="64" spans="1:9" ht="14.25" x14ac:dyDescent="0.2">
      <c r="A64" s="7"/>
      <c r="B64" s="7"/>
      <c r="C64" s="10"/>
      <c r="D64" s="83"/>
      <c r="E64" s="52"/>
      <c r="F64" s="57"/>
      <c r="G64" s="9"/>
      <c r="H64" s="54"/>
      <c r="I64" s="9"/>
    </row>
    <row r="65" spans="1:9" ht="14.25" x14ac:dyDescent="0.2">
      <c r="A65" s="7"/>
      <c r="B65" s="7"/>
      <c r="C65" s="9"/>
      <c r="D65" s="84"/>
      <c r="E65" s="52"/>
      <c r="F65" s="57"/>
      <c r="G65" s="9"/>
      <c r="H65" s="54"/>
      <c r="I65" s="9"/>
    </row>
    <row r="66" spans="1:9" ht="14.25" x14ac:dyDescent="0.2">
      <c r="A66" s="13"/>
      <c r="B66" s="13"/>
      <c r="C66" s="14"/>
      <c r="D66" s="38"/>
      <c r="E66" s="52"/>
      <c r="F66" s="57"/>
      <c r="G66" s="9"/>
      <c r="H66" s="54">
        <f t="shared" ref="H66:H76" si="0">E66+F66</f>
        <v>0</v>
      </c>
      <c r="I66" s="14"/>
    </row>
    <row r="67" spans="1:9" ht="14.25" x14ac:dyDescent="0.2">
      <c r="A67" s="7"/>
      <c r="B67" s="7"/>
      <c r="C67" s="9"/>
      <c r="D67" s="37"/>
      <c r="E67" s="52"/>
      <c r="F67" s="57"/>
      <c r="G67" s="9"/>
      <c r="H67" s="54">
        <f t="shared" si="0"/>
        <v>0</v>
      </c>
      <c r="I67" s="9"/>
    </row>
    <row r="68" spans="1:9" ht="14.25" x14ac:dyDescent="0.2">
      <c r="A68" s="13"/>
      <c r="B68" s="13"/>
      <c r="C68" s="14"/>
      <c r="D68" s="38"/>
      <c r="E68" s="52"/>
      <c r="F68" s="57"/>
      <c r="G68" s="9"/>
      <c r="H68" s="54">
        <f t="shared" si="0"/>
        <v>0</v>
      </c>
      <c r="I68" s="14"/>
    </row>
    <row r="69" spans="1:9" ht="14.25" x14ac:dyDescent="0.2">
      <c r="A69" s="7"/>
      <c r="B69" s="7"/>
      <c r="C69" s="9"/>
      <c r="D69" s="37"/>
      <c r="E69" s="52"/>
      <c r="F69" s="57"/>
      <c r="G69" s="9"/>
      <c r="H69" s="54">
        <f t="shared" si="0"/>
        <v>0</v>
      </c>
      <c r="I69" s="9"/>
    </row>
    <row r="70" spans="1:9" ht="14.25" x14ac:dyDescent="0.2">
      <c r="A70" s="13"/>
      <c r="B70" s="13"/>
      <c r="C70" s="14"/>
      <c r="D70" s="38"/>
      <c r="E70" s="52"/>
      <c r="F70" s="57"/>
      <c r="G70" s="9"/>
      <c r="H70" s="54">
        <f t="shared" si="0"/>
        <v>0</v>
      </c>
      <c r="I70" s="14"/>
    </row>
    <row r="71" spans="1:9" ht="14.25" x14ac:dyDescent="0.2">
      <c r="A71" s="7"/>
      <c r="B71" s="7"/>
      <c r="C71" s="9"/>
      <c r="D71" s="37"/>
      <c r="E71" s="52"/>
      <c r="F71" s="57"/>
      <c r="G71" s="9"/>
      <c r="H71" s="54">
        <f t="shared" si="0"/>
        <v>0</v>
      </c>
      <c r="I71" s="9"/>
    </row>
    <row r="72" spans="1:9" ht="14.25" x14ac:dyDescent="0.2">
      <c r="A72" s="13"/>
      <c r="B72" s="13"/>
      <c r="C72" s="14"/>
      <c r="D72" s="38"/>
      <c r="E72" s="52"/>
      <c r="F72" s="57"/>
      <c r="G72" s="9"/>
      <c r="H72" s="54">
        <f t="shared" si="0"/>
        <v>0</v>
      </c>
      <c r="I72" s="14"/>
    </row>
    <row r="73" spans="1:9" ht="14.25" x14ac:dyDescent="0.2">
      <c r="A73" s="7"/>
      <c r="B73" s="7"/>
      <c r="C73" s="9"/>
      <c r="D73" s="37"/>
      <c r="E73" s="52"/>
      <c r="F73" s="57"/>
      <c r="G73" s="9"/>
      <c r="H73" s="54">
        <f t="shared" si="0"/>
        <v>0</v>
      </c>
      <c r="I73" s="9"/>
    </row>
    <row r="74" spans="1:9" ht="14.25" x14ac:dyDescent="0.2">
      <c r="A74" s="7"/>
      <c r="B74" s="7"/>
      <c r="C74" s="9"/>
      <c r="D74" s="37"/>
      <c r="E74" s="52"/>
      <c r="F74" s="57"/>
      <c r="G74" s="9"/>
      <c r="H74" s="54">
        <f t="shared" si="0"/>
        <v>0</v>
      </c>
      <c r="I74" s="9"/>
    </row>
    <row r="75" spans="1:9" ht="14.25" x14ac:dyDescent="0.2">
      <c r="A75" s="13"/>
      <c r="B75" s="13"/>
      <c r="C75" s="14"/>
      <c r="D75" s="38"/>
      <c r="E75" s="52"/>
      <c r="F75" s="57"/>
      <c r="G75" s="9"/>
      <c r="H75" s="54">
        <f t="shared" si="0"/>
        <v>0</v>
      </c>
      <c r="I75" s="14"/>
    </row>
    <row r="76" spans="1:9" ht="14.25" x14ac:dyDescent="0.2">
      <c r="A76" s="7"/>
      <c r="B76" s="7"/>
      <c r="C76" s="9"/>
      <c r="D76" s="37"/>
      <c r="E76" s="54"/>
      <c r="F76" s="57"/>
      <c r="G76" s="9"/>
      <c r="H76" s="54">
        <f t="shared" si="0"/>
        <v>0</v>
      </c>
      <c r="I76" s="9"/>
    </row>
    <row r="79" spans="1:9" ht="15.75" x14ac:dyDescent="0.25">
      <c r="A79" s="58"/>
      <c r="B79" s="58"/>
      <c r="C79" s="44" t="s">
        <v>13</v>
      </c>
      <c r="D79" s="44" t="s">
        <v>8</v>
      </c>
      <c r="E79" s="45"/>
      <c r="F79" s="45"/>
      <c r="G79" s="44"/>
      <c r="H79" s="45"/>
      <c r="I79" s="44">
        <v>2011</v>
      </c>
    </row>
    <row r="80" spans="1:9" ht="15.75" x14ac:dyDescent="0.25">
      <c r="A80" s="1" t="s">
        <v>0</v>
      </c>
      <c r="B80" s="1" t="s">
        <v>1</v>
      </c>
      <c r="C80" s="2" t="s">
        <v>2</v>
      </c>
      <c r="D80" s="34" t="s">
        <v>6</v>
      </c>
      <c r="E80" s="4" t="s">
        <v>7</v>
      </c>
      <c r="F80" s="5" t="s">
        <v>10</v>
      </c>
      <c r="G80" s="2" t="s">
        <v>3</v>
      </c>
      <c r="H80" s="6" t="s">
        <v>4</v>
      </c>
      <c r="I80" s="2" t="s">
        <v>5</v>
      </c>
    </row>
    <row r="81" spans="1:9" ht="14.25" x14ac:dyDescent="0.2">
      <c r="A81" s="7"/>
      <c r="B81" s="30"/>
      <c r="C81" s="9"/>
      <c r="D81" s="37"/>
      <c r="E81" s="11"/>
      <c r="F81" s="12"/>
      <c r="G81" s="9"/>
      <c r="H81" s="11"/>
      <c r="I81" s="9"/>
    </row>
    <row r="82" spans="1:9" ht="14.25" x14ac:dyDescent="0.2">
      <c r="A82" s="13"/>
      <c r="B82" s="31"/>
      <c r="C82" s="14"/>
      <c r="D82" s="38"/>
      <c r="E82" s="48"/>
      <c r="F82" s="51"/>
      <c r="G82" s="9"/>
      <c r="H82" s="47">
        <f t="shared" ref="H82:H116" si="1">E82+F82</f>
        <v>0</v>
      </c>
      <c r="I82" s="14"/>
    </row>
    <row r="83" spans="1:9" ht="14.25" x14ac:dyDescent="0.2">
      <c r="A83" s="7"/>
      <c r="B83" s="8"/>
      <c r="C83" s="9"/>
      <c r="D83" s="37"/>
      <c r="E83" s="48"/>
      <c r="F83" s="51"/>
      <c r="G83" s="9"/>
      <c r="H83" s="47">
        <f t="shared" si="1"/>
        <v>0</v>
      </c>
      <c r="I83" s="9"/>
    </row>
    <row r="84" spans="1:9" ht="14.25" x14ac:dyDescent="0.2">
      <c r="A84" s="16"/>
      <c r="B84" s="17"/>
      <c r="C84" s="14"/>
      <c r="D84" s="38"/>
      <c r="E84" s="48"/>
      <c r="F84" s="51"/>
      <c r="G84" s="9"/>
      <c r="H84" s="47">
        <f t="shared" si="1"/>
        <v>0</v>
      </c>
      <c r="I84" s="14"/>
    </row>
    <row r="85" spans="1:9" ht="14.25" x14ac:dyDescent="0.2">
      <c r="A85" s="7"/>
      <c r="B85" s="8"/>
      <c r="C85" s="9"/>
      <c r="D85" s="37"/>
      <c r="E85" s="48"/>
      <c r="F85" s="51"/>
      <c r="G85" s="9"/>
      <c r="H85" s="47">
        <f t="shared" si="1"/>
        <v>0</v>
      </c>
      <c r="I85" s="9"/>
    </row>
    <row r="86" spans="1:9" ht="14.25" x14ac:dyDescent="0.2">
      <c r="A86" s="13"/>
      <c r="B86" s="18"/>
      <c r="C86" s="19"/>
      <c r="D86" s="38"/>
      <c r="E86" s="48"/>
      <c r="F86" s="51"/>
      <c r="G86" s="9"/>
      <c r="H86" s="47">
        <f t="shared" si="1"/>
        <v>0</v>
      </c>
      <c r="I86" s="19"/>
    </row>
    <row r="87" spans="1:9" ht="14.25" x14ac:dyDescent="0.2">
      <c r="A87" s="7"/>
      <c r="B87" s="7"/>
      <c r="C87" s="9"/>
      <c r="D87" s="37"/>
      <c r="E87" s="48"/>
      <c r="F87" s="51"/>
      <c r="G87" s="9"/>
      <c r="H87" s="47">
        <f t="shared" si="1"/>
        <v>0</v>
      </c>
      <c r="I87" s="9"/>
    </row>
    <row r="88" spans="1:9" ht="14.25" x14ac:dyDescent="0.2">
      <c r="A88" s="13"/>
      <c r="B88" s="13"/>
      <c r="C88" s="14"/>
      <c r="D88" s="38"/>
      <c r="E88" s="48"/>
      <c r="F88" s="51"/>
      <c r="G88" s="9"/>
      <c r="H88" s="47">
        <f t="shared" si="1"/>
        <v>0</v>
      </c>
      <c r="I88" s="14"/>
    </row>
    <row r="89" spans="1:9" ht="14.25" x14ac:dyDescent="0.2">
      <c r="A89" s="20"/>
      <c r="B89" s="20"/>
      <c r="C89" s="21"/>
      <c r="D89" s="39"/>
      <c r="E89" s="48"/>
      <c r="F89" s="51"/>
      <c r="G89" s="9"/>
      <c r="H89" s="47">
        <f t="shared" si="1"/>
        <v>0</v>
      </c>
      <c r="I89" s="21"/>
    </row>
    <row r="90" spans="1:9" ht="14.25" x14ac:dyDescent="0.2">
      <c r="A90" s="7"/>
      <c r="B90" s="7"/>
      <c r="C90" s="22"/>
      <c r="D90" s="40"/>
      <c r="E90" s="48"/>
      <c r="F90" s="51"/>
      <c r="G90" s="9"/>
      <c r="H90" s="47">
        <f t="shared" si="1"/>
        <v>0</v>
      </c>
      <c r="I90" s="9"/>
    </row>
    <row r="91" spans="1:9" ht="14.25" x14ac:dyDescent="0.2">
      <c r="A91" s="13"/>
      <c r="B91" s="13"/>
      <c r="C91" s="23"/>
      <c r="D91" s="41"/>
      <c r="E91" s="48"/>
      <c r="F91" s="51"/>
      <c r="G91" s="9"/>
      <c r="H91" s="47">
        <f t="shared" si="1"/>
        <v>0</v>
      </c>
      <c r="I91" s="21"/>
    </row>
    <row r="92" spans="1:9" ht="14.25" x14ac:dyDescent="0.2">
      <c r="A92" s="7"/>
      <c r="B92" s="7"/>
      <c r="C92" s="22"/>
      <c r="D92" s="40"/>
      <c r="E92" s="48"/>
      <c r="F92" s="51"/>
      <c r="G92" s="9"/>
      <c r="H92" s="47">
        <f t="shared" si="1"/>
        <v>0</v>
      </c>
      <c r="I92" s="9"/>
    </row>
    <row r="93" spans="1:9" ht="14.25" x14ac:dyDescent="0.2">
      <c r="A93" s="13"/>
      <c r="B93" s="13"/>
      <c r="C93" s="23"/>
      <c r="D93" s="41"/>
      <c r="E93" s="48"/>
      <c r="F93" s="51"/>
      <c r="G93" s="9"/>
      <c r="H93" s="47">
        <f t="shared" si="1"/>
        <v>0</v>
      </c>
      <c r="I93" s="14"/>
    </row>
    <row r="94" spans="1:9" ht="14.25" x14ac:dyDescent="0.2">
      <c r="A94" s="7"/>
      <c r="B94" s="7"/>
      <c r="C94" s="10"/>
      <c r="D94" s="40"/>
      <c r="E94" s="48"/>
      <c r="F94" s="51"/>
      <c r="G94" s="9"/>
      <c r="H94" s="47">
        <f t="shared" si="1"/>
        <v>0</v>
      </c>
      <c r="I94" s="9"/>
    </row>
    <row r="95" spans="1:9" ht="14.25" x14ac:dyDescent="0.2">
      <c r="A95" s="13"/>
      <c r="B95" s="13"/>
      <c r="C95" s="24"/>
      <c r="D95" s="41"/>
      <c r="E95" s="48"/>
      <c r="F95" s="51"/>
      <c r="G95" s="9"/>
      <c r="H95" s="47">
        <f t="shared" si="1"/>
        <v>0</v>
      </c>
      <c r="I95" s="14"/>
    </row>
    <row r="96" spans="1:9" ht="14.25" x14ac:dyDescent="0.2">
      <c r="A96" s="7"/>
      <c r="B96" s="7"/>
      <c r="C96" s="10"/>
      <c r="D96" s="40"/>
      <c r="E96" s="48"/>
      <c r="F96" s="51"/>
      <c r="G96" s="9"/>
      <c r="H96" s="47">
        <f t="shared" si="1"/>
        <v>0</v>
      </c>
      <c r="I96" s="9"/>
    </row>
    <row r="97" spans="1:9" ht="14.25" x14ac:dyDescent="0.2">
      <c r="A97" s="13"/>
      <c r="B97" s="13"/>
      <c r="C97" s="15"/>
      <c r="D97" s="41"/>
      <c r="E97" s="48"/>
      <c r="F97" s="51"/>
      <c r="G97" s="9"/>
      <c r="H97" s="47">
        <f t="shared" si="1"/>
        <v>0</v>
      </c>
      <c r="I97" s="14"/>
    </row>
    <row r="98" spans="1:9" ht="14.25" x14ac:dyDescent="0.2">
      <c r="A98" s="7"/>
      <c r="B98" s="7"/>
      <c r="C98" s="10"/>
      <c r="D98" s="40"/>
      <c r="E98" s="48"/>
      <c r="F98" s="51"/>
      <c r="G98" s="9"/>
      <c r="H98" s="47">
        <f t="shared" si="1"/>
        <v>0</v>
      </c>
      <c r="I98" s="9"/>
    </row>
    <row r="99" spans="1:9" ht="14.25" x14ac:dyDescent="0.2">
      <c r="A99" s="13"/>
      <c r="B99" s="13"/>
      <c r="C99" s="10"/>
      <c r="D99" s="41"/>
      <c r="E99" s="48"/>
      <c r="F99" s="51"/>
      <c r="G99" s="9"/>
      <c r="H99" s="47">
        <f t="shared" si="1"/>
        <v>0</v>
      </c>
      <c r="I99" s="14"/>
    </row>
    <row r="100" spans="1:9" ht="14.25" x14ac:dyDescent="0.2">
      <c r="A100" s="7"/>
      <c r="B100" s="7"/>
      <c r="C100" s="15"/>
      <c r="D100" s="40"/>
      <c r="E100" s="48"/>
      <c r="F100" s="51"/>
      <c r="G100" s="9"/>
      <c r="H100" s="47">
        <f t="shared" si="1"/>
        <v>0</v>
      </c>
      <c r="I100" s="9"/>
    </row>
    <row r="101" spans="1:9" ht="14.25" x14ac:dyDescent="0.2">
      <c r="A101" s="13"/>
      <c r="B101" s="13"/>
      <c r="C101" s="10"/>
      <c r="D101" s="41"/>
      <c r="E101" s="48"/>
      <c r="F101" s="51"/>
      <c r="G101" s="9"/>
      <c r="H101" s="47">
        <f t="shared" si="1"/>
        <v>0</v>
      </c>
      <c r="I101" s="14"/>
    </row>
    <row r="102" spans="1:9" ht="14.25" x14ac:dyDescent="0.2">
      <c r="A102" s="7"/>
      <c r="B102" s="7"/>
      <c r="C102" s="32"/>
      <c r="D102" s="40"/>
      <c r="E102" s="48"/>
      <c r="F102" s="51"/>
      <c r="G102" s="9"/>
      <c r="H102" s="47">
        <f t="shared" si="1"/>
        <v>0</v>
      </c>
      <c r="I102" s="9"/>
    </row>
    <row r="103" spans="1:9" ht="14.25" x14ac:dyDescent="0.2">
      <c r="A103" s="13"/>
      <c r="B103" s="13"/>
      <c r="C103" s="24"/>
      <c r="D103" s="41"/>
      <c r="E103" s="48"/>
      <c r="F103" s="51"/>
      <c r="G103" s="9"/>
      <c r="H103" s="47">
        <f t="shared" si="1"/>
        <v>0</v>
      </c>
      <c r="I103" s="19"/>
    </row>
    <row r="104" spans="1:9" ht="14.25" x14ac:dyDescent="0.2">
      <c r="A104" s="7"/>
      <c r="B104" s="7"/>
      <c r="C104" s="10"/>
      <c r="D104" s="40"/>
      <c r="E104" s="48"/>
      <c r="F104" s="51"/>
      <c r="G104" s="9"/>
      <c r="H104" s="47">
        <f t="shared" si="1"/>
        <v>0</v>
      </c>
      <c r="I104" s="9"/>
    </row>
    <row r="105" spans="1:9" ht="14.25" x14ac:dyDescent="0.2">
      <c r="A105" s="7"/>
      <c r="B105" s="7"/>
      <c r="C105" s="9"/>
      <c r="D105" s="37"/>
      <c r="E105" s="48"/>
      <c r="F105" s="51"/>
      <c r="G105" s="9"/>
      <c r="H105" s="47">
        <f t="shared" si="1"/>
        <v>0</v>
      </c>
      <c r="I105" s="9"/>
    </row>
    <row r="106" spans="1:9" ht="14.25" x14ac:dyDescent="0.2">
      <c r="A106" s="13"/>
      <c r="B106" s="13"/>
      <c r="C106" s="14"/>
      <c r="D106" s="38"/>
      <c r="E106" s="48"/>
      <c r="F106" s="51"/>
      <c r="G106" s="9"/>
      <c r="H106" s="47">
        <f t="shared" si="1"/>
        <v>0</v>
      </c>
      <c r="I106" s="14"/>
    </row>
    <row r="107" spans="1:9" ht="14.25" x14ac:dyDescent="0.2">
      <c r="A107" s="7"/>
      <c r="B107" s="7"/>
      <c r="C107" s="9"/>
      <c r="D107" s="37"/>
      <c r="E107" s="48"/>
      <c r="F107" s="51"/>
      <c r="G107" s="9"/>
      <c r="H107" s="47">
        <f t="shared" si="1"/>
        <v>0</v>
      </c>
      <c r="I107" s="9"/>
    </row>
    <row r="108" spans="1:9" ht="14.25" x14ac:dyDescent="0.2">
      <c r="A108" s="13"/>
      <c r="B108" s="13"/>
      <c r="C108" s="14"/>
      <c r="D108" s="38"/>
      <c r="E108" s="48"/>
      <c r="F108" s="51"/>
      <c r="G108" s="9"/>
      <c r="H108" s="47">
        <f t="shared" si="1"/>
        <v>0</v>
      </c>
      <c r="I108" s="14"/>
    </row>
    <row r="109" spans="1:9" ht="14.25" x14ac:dyDescent="0.2">
      <c r="A109" s="7"/>
      <c r="B109" s="7"/>
      <c r="C109" s="9"/>
      <c r="D109" s="37"/>
      <c r="E109" s="48"/>
      <c r="F109" s="51"/>
      <c r="G109" s="9"/>
      <c r="H109" s="47">
        <f t="shared" si="1"/>
        <v>0</v>
      </c>
      <c r="I109" s="9"/>
    </row>
    <row r="110" spans="1:9" ht="14.25" x14ac:dyDescent="0.2">
      <c r="A110" s="13"/>
      <c r="B110" s="13"/>
      <c r="C110" s="14"/>
      <c r="D110" s="38"/>
      <c r="E110" s="48"/>
      <c r="F110" s="51"/>
      <c r="G110" s="9"/>
      <c r="H110" s="47">
        <f t="shared" si="1"/>
        <v>0</v>
      </c>
      <c r="I110" s="14"/>
    </row>
    <row r="111" spans="1:9" ht="14.25" x14ac:dyDescent="0.2">
      <c r="A111" s="7"/>
      <c r="B111" s="7"/>
      <c r="C111" s="9"/>
      <c r="D111" s="37"/>
      <c r="E111" s="48"/>
      <c r="F111" s="51"/>
      <c r="G111" s="9"/>
      <c r="H111" s="47">
        <f t="shared" si="1"/>
        <v>0</v>
      </c>
      <c r="I111" s="9"/>
    </row>
    <row r="112" spans="1:9" ht="14.25" x14ac:dyDescent="0.2">
      <c r="A112" s="13"/>
      <c r="B112" s="13"/>
      <c r="C112" s="14"/>
      <c r="D112" s="38"/>
      <c r="E112" s="48"/>
      <c r="F112" s="51"/>
      <c r="G112" s="9"/>
      <c r="H112" s="47">
        <f t="shared" si="1"/>
        <v>0</v>
      </c>
      <c r="I112" s="14"/>
    </row>
    <row r="113" spans="1:9" ht="14.25" x14ac:dyDescent="0.2">
      <c r="A113" s="7"/>
      <c r="B113" s="7"/>
      <c r="C113" s="9"/>
      <c r="D113" s="37"/>
      <c r="E113" s="48"/>
      <c r="F113" s="51"/>
      <c r="G113" s="9"/>
      <c r="H113" s="47">
        <f t="shared" si="1"/>
        <v>0</v>
      </c>
      <c r="I113" s="9"/>
    </row>
    <row r="114" spans="1:9" ht="14.25" x14ac:dyDescent="0.2">
      <c r="A114" s="7"/>
      <c r="B114" s="7"/>
      <c r="C114" s="9"/>
      <c r="D114" s="37"/>
      <c r="E114" s="48"/>
      <c r="F114" s="51"/>
      <c r="G114" s="9"/>
      <c r="H114" s="47">
        <f t="shared" si="1"/>
        <v>0</v>
      </c>
      <c r="I114" s="9"/>
    </row>
    <row r="115" spans="1:9" ht="14.25" x14ac:dyDescent="0.2">
      <c r="A115" s="13"/>
      <c r="B115" s="13"/>
      <c r="C115" s="14"/>
      <c r="D115" s="38"/>
      <c r="E115" s="48"/>
      <c r="F115" s="51"/>
      <c r="G115" s="9"/>
      <c r="H115" s="47">
        <f t="shared" si="1"/>
        <v>0</v>
      </c>
      <c r="I115" s="14"/>
    </row>
    <row r="116" spans="1:9" ht="14.25" x14ac:dyDescent="0.2">
      <c r="A116" s="7"/>
      <c r="B116" s="7"/>
      <c r="C116" s="9"/>
      <c r="D116" s="37"/>
      <c r="E116" s="47"/>
      <c r="F116" s="47"/>
      <c r="G116" s="9"/>
      <c r="H116" s="47">
        <f t="shared" si="1"/>
        <v>0</v>
      </c>
      <c r="I116" s="9"/>
    </row>
    <row r="119" spans="1:9" ht="15.75" x14ac:dyDescent="0.25">
      <c r="A119" s="58"/>
      <c r="B119" s="58"/>
      <c r="C119" s="44" t="s">
        <v>13</v>
      </c>
      <c r="D119" s="44" t="s">
        <v>9</v>
      </c>
      <c r="E119" s="45"/>
      <c r="F119" s="45"/>
      <c r="G119" s="44"/>
      <c r="H119" s="45"/>
      <c r="I119" s="44">
        <v>2011</v>
      </c>
    </row>
    <row r="120" spans="1:9" ht="15.75" x14ac:dyDescent="0.25">
      <c r="A120" s="1" t="s">
        <v>0</v>
      </c>
      <c r="B120" s="1" t="s">
        <v>1</v>
      </c>
      <c r="C120" s="2" t="s">
        <v>2</v>
      </c>
      <c r="D120" s="34" t="s">
        <v>6</v>
      </c>
      <c r="E120" s="4" t="s">
        <v>7</v>
      </c>
      <c r="F120" s="5" t="s">
        <v>10</v>
      </c>
      <c r="G120" s="2" t="s">
        <v>3</v>
      </c>
      <c r="H120" s="6" t="s">
        <v>4</v>
      </c>
      <c r="I120" s="2" t="s">
        <v>5</v>
      </c>
    </row>
    <row r="121" spans="1:9" ht="14.25" x14ac:dyDescent="0.2">
      <c r="A121" s="7"/>
      <c r="B121" s="30"/>
      <c r="C121" s="9"/>
      <c r="D121" s="37"/>
      <c r="E121" s="11"/>
      <c r="F121" s="12"/>
      <c r="G121" s="9"/>
      <c r="H121" s="11"/>
      <c r="I121" s="9"/>
    </row>
    <row r="122" spans="1:9" ht="14.25" x14ac:dyDescent="0.2">
      <c r="A122" s="13"/>
      <c r="B122" s="31"/>
      <c r="C122" s="14"/>
      <c r="D122" s="38"/>
      <c r="E122" s="52"/>
      <c r="F122" s="57"/>
      <c r="G122" s="9"/>
      <c r="H122" s="54">
        <f t="shared" ref="H122:H156" si="2">E122+F122</f>
        <v>0</v>
      </c>
      <c r="I122" s="14"/>
    </row>
    <row r="123" spans="1:9" ht="14.25" x14ac:dyDescent="0.2">
      <c r="A123" s="7"/>
      <c r="B123" s="8"/>
      <c r="C123" s="9"/>
      <c r="D123" s="37"/>
      <c r="E123" s="52"/>
      <c r="F123" s="57"/>
      <c r="G123" s="9"/>
      <c r="H123" s="54">
        <f t="shared" si="2"/>
        <v>0</v>
      </c>
      <c r="I123" s="9"/>
    </row>
    <row r="124" spans="1:9" ht="14.25" x14ac:dyDescent="0.2">
      <c r="A124" s="16"/>
      <c r="B124" s="17"/>
      <c r="C124" s="14"/>
      <c r="D124" s="38"/>
      <c r="E124" s="52"/>
      <c r="F124" s="57"/>
      <c r="G124" s="9"/>
      <c r="H124" s="54">
        <f t="shared" si="2"/>
        <v>0</v>
      </c>
      <c r="I124" s="14"/>
    </row>
    <row r="125" spans="1:9" ht="14.25" x14ac:dyDescent="0.2">
      <c r="A125" s="7"/>
      <c r="B125" s="8"/>
      <c r="C125" s="9"/>
      <c r="D125" s="37"/>
      <c r="E125" s="52"/>
      <c r="F125" s="57"/>
      <c r="G125" s="9"/>
      <c r="H125" s="54">
        <f t="shared" si="2"/>
        <v>0</v>
      </c>
      <c r="I125" s="9"/>
    </row>
    <row r="126" spans="1:9" ht="14.25" x14ac:dyDescent="0.2">
      <c r="A126" s="13"/>
      <c r="B126" s="18"/>
      <c r="C126" s="19"/>
      <c r="D126" s="38"/>
      <c r="E126" s="52"/>
      <c r="F126" s="57"/>
      <c r="G126" s="9"/>
      <c r="H126" s="54">
        <f t="shared" si="2"/>
        <v>0</v>
      </c>
      <c r="I126" s="19"/>
    </row>
    <row r="127" spans="1:9" ht="14.25" x14ac:dyDescent="0.2">
      <c r="A127" s="7"/>
      <c r="B127" s="7"/>
      <c r="C127" s="9"/>
      <c r="D127" s="37"/>
      <c r="E127" s="52"/>
      <c r="F127" s="57"/>
      <c r="G127" s="9"/>
      <c r="H127" s="54">
        <f t="shared" si="2"/>
        <v>0</v>
      </c>
      <c r="I127" s="9"/>
    </row>
    <row r="128" spans="1:9" ht="14.25" x14ac:dyDescent="0.2">
      <c r="A128" s="13"/>
      <c r="B128" s="13"/>
      <c r="C128" s="14"/>
      <c r="D128" s="38"/>
      <c r="E128" s="52"/>
      <c r="F128" s="57"/>
      <c r="G128" s="9"/>
      <c r="H128" s="54">
        <f t="shared" si="2"/>
        <v>0</v>
      </c>
      <c r="I128" s="14"/>
    </row>
    <row r="129" spans="1:9" ht="14.25" x14ac:dyDescent="0.2">
      <c r="A129" s="20"/>
      <c r="B129" s="20"/>
      <c r="C129" s="21"/>
      <c r="D129" s="39"/>
      <c r="E129" s="52"/>
      <c r="F129" s="57"/>
      <c r="G129" s="9"/>
      <c r="H129" s="54">
        <f t="shared" si="2"/>
        <v>0</v>
      </c>
      <c r="I129" s="21"/>
    </row>
    <row r="130" spans="1:9" ht="14.25" x14ac:dyDescent="0.2">
      <c r="A130" s="7"/>
      <c r="B130" s="7"/>
      <c r="C130" s="22"/>
      <c r="D130" s="40"/>
      <c r="E130" s="52"/>
      <c r="F130" s="57"/>
      <c r="G130" s="9"/>
      <c r="H130" s="54">
        <f t="shared" si="2"/>
        <v>0</v>
      </c>
      <c r="I130" s="9"/>
    </row>
    <row r="131" spans="1:9" ht="14.25" x14ac:dyDescent="0.2">
      <c r="A131" s="13"/>
      <c r="B131" s="13"/>
      <c r="C131" s="23"/>
      <c r="D131" s="41"/>
      <c r="E131" s="52"/>
      <c r="F131" s="57"/>
      <c r="G131" s="9"/>
      <c r="H131" s="54">
        <f t="shared" si="2"/>
        <v>0</v>
      </c>
      <c r="I131" s="21"/>
    </row>
    <row r="132" spans="1:9" ht="14.25" x14ac:dyDescent="0.2">
      <c r="A132" s="7"/>
      <c r="B132" s="7"/>
      <c r="C132" s="22"/>
      <c r="D132" s="40"/>
      <c r="E132" s="52"/>
      <c r="F132" s="57"/>
      <c r="G132" s="9"/>
      <c r="H132" s="54">
        <f t="shared" si="2"/>
        <v>0</v>
      </c>
      <c r="I132" s="9"/>
    </row>
    <row r="133" spans="1:9" ht="14.25" x14ac:dyDescent="0.2">
      <c r="A133" s="13"/>
      <c r="B133" s="13"/>
      <c r="C133" s="23"/>
      <c r="D133" s="41"/>
      <c r="E133" s="52"/>
      <c r="F133" s="57"/>
      <c r="G133" s="9"/>
      <c r="H133" s="54">
        <f t="shared" si="2"/>
        <v>0</v>
      </c>
      <c r="I133" s="14"/>
    </row>
    <row r="134" spans="1:9" ht="14.25" x14ac:dyDescent="0.2">
      <c r="A134" s="7"/>
      <c r="B134" s="7"/>
      <c r="C134" s="10"/>
      <c r="D134" s="40"/>
      <c r="E134" s="52"/>
      <c r="F134" s="57"/>
      <c r="G134" s="9"/>
      <c r="H134" s="54">
        <f t="shared" si="2"/>
        <v>0</v>
      </c>
      <c r="I134" s="9"/>
    </row>
    <row r="135" spans="1:9" ht="14.25" x14ac:dyDescent="0.2">
      <c r="A135" s="13"/>
      <c r="B135" s="13"/>
      <c r="C135" s="24"/>
      <c r="D135" s="41"/>
      <c r="E135" s="52"/>
      <c r="F135" s="57"/>
      <c r="G135" s="9"/>
      <c r="H135" s="54">
        <f t="shared" si="2"/>
        <v>0</v>
      </c>
      <c r="I135" s="14"/>
    </row>
    <row r="136" spans="1:9" ht="14.25" x14ac:dyDescent="0.2">
      <c r="A136" s="7"/>
      <c r="B136" s="7"/>
      <c r="C136" s="10"/>
      <c r="D136" s="40"/>
      <c r="E136" s="52"/>
      <c r="F136" s="57"/>
      <c r="G136" s="9"/>
      <c r="H136" s="54">
        <f t="shared" si="2"/>
        <v>0</v>
      </c>
      <c r="I136" s="9"/>
    </row>
    <row r="137" spans="1:9" ht="14.25" x14ac:dyDescent="0.2">
      <c r="A137" s="13"/>
      <c r="B137" s="13"/>
      <c r="C137" s="15"/>
      <c r="D137" s="41"/>
      <c r="E137" s="52"/>
      <c r="F137" s="57"/>
      <c r="G137" s="9"/>
      <c r="H137" s="54">
        <f t="shared" si="2"/>
        <v>0</v>
      </c>
      <c r="I137" s="14"/>
    </row>
    <row r="138" spans="1:9" ht="14.25" x14ac:dyDescent="0.2">
      <c r="A138" s="7"/>
      <c r="B138" s="7"/>
      <c r="C138" s="10"/>
      <c r="D138" s="40"/>
      <c r="E138" s="52"/>
      <c r="F138" s="57"/>
      <c r="G138" s="9"/>
      <c r="H138" s="54">
        <f t="shared" si="2"/>
        <v>0</v>
      </c>
      <c r="I138" s="9"/>
    </row>
    <row r="139" spans="1:9" ht="14.25" x14ac:dyDescent="0.2">
      <c r="A139" s="13"/>
      <c r="B139" s="13"/>
      <c r="C139" s="10"/>
      <c r="D139" s="41"/>
      <c r="E139" s="52"/>
      <c r="F139" s="57"/>
      <c r="G139" s="9"/>
      <c r="H139" s="54">
        <f t="shared" si="2"/>
        <v>0</v>
      </c>
      <c r="I139" s="14"/>
    </row>
    <row r="140" spans="1:9" ht="14.25" x14ac:dyDescent="0.2">
      <c r="A140" s="7"/>
      <c r="B140" s="7"/>
      <c r="C140" s="15"/>
      <c r="D140" s="40"/>
      <c r="E140" s="52"/>
      <c r="F140" s="57"/>
      <c r="G140" s="9"/>
      <c r="H140" s="54">
        <f t="shared" si="2"/>
        <v>0</v>
      </c>
      <c r="I140" s="9"/>
    </row>
    <row r="141" spans="1:9" ht="14.25" x14ac:dyDescent="0.2">
      <c r="A141" s="13"/>
      <c r="B141" s="13"/>
      <c r="C141" s="10"/>
      <c r="D141" s="41"/>
      <c r="E141" s="52"/>
      <c r="F141" s="57"/>
      <c r="G141" s="9"/>
      <c r="H141" s="54">
        <f t="shared" si="2"/>
        <v>0</v>
      </c>
      <c r="I141" s="14"/>
    </row>
    <row r="142" spans="1:9" ht="14.25" x14ac:dyDescent="0.2">
      <c r="A142" s="7"/>
      <c r="B142" s="7"/>
      <c r="C142" s="32"/>
      <c r="D142" s="40"/>
      <c r="E142" s="52"/>
      <c r="F142" s="57"/>
      <c r="G142" s="9"/>
      <c r="H142" s="54">
        <f t="shared" si="2"/>
        <v>0</v>
      </c>
      <c r="I142" s="9"/>
    </row>
    <row r="143" spans="1:9" ht="14.25" x14ac:dyDescent="0.2">
      <c r="A143" s="13"/>
      <c r="B143" s="13"/>
      <c r="C143" s="24"/>
      <c r="D143" s="41"/>
      <c r="E143" s="52"/>
      <c r="F143" s="57"/>
      <c r="G143" s="9"/>
      <c r="H143" s="54">
        <f t="shared" si="2"/>
        <v>0</v>
      </c>
      <c r="I143" s="19"/>
    </row>
    <row r="144" spans="1:9" ht="14.25" x14ac:dyDescent="0.2">
      <c r="A144" s="7"/>
      <c r="B144" s="7"/>
      <c r="C144" s="10"/>
      <c r="D144" s="40"/>
      <c r="E144" s="52"/>
      <c r="F144" s="57"/>
      <c r="G144" s="9"/>
      <c r="H144" s="54">
        <f t="shared" si="2"/>
        <v>0</v>
      </c>
      <c r="I144" s="9"/>
    </row>
    <row r="145" spans="1:9" ht="14.25" x14ac:dyDescent="0.2">
      <c r="A145" s="7"/>
      <c r="B145" s="7"/>
      <c r="C145" s="9"/>
      <c r="D145" s="37"/>
      <c r="E145" s="52"/>
      <c r="F145" s="57"/>
      <c r="G145" s="9"/>
      <c r="H145" s="54">
        <f t="shared" si="2"/>
        <v>0</v>
      </c>
      <c r="I145" s="9"/>
    </row>
    <row r="146" spans="1:9" ht="14.25" x14ac:dyDescent="0.2">
      <c r="A146" s="13"/>
      <c r="B146" s="13"/>
      <c r="C146" s="14"/>
      <c r="D146" s="38"/>
      <c r="E146" s="52"/>
      <c r="F146" s="57"/>
      <c r="G146" s="9"/>
      <c r="H146" s="54">
        <f t="shared" si="2"/>
        <v>0</v>
      </c>
      <c r="I146" s="14"/>
    </row>
    <row r="147" spans="1:9" ht="14.25" x14ac:dyDescent="0.2">
      <c r="A147" s="7"/>
      <c r="B147" s="7"/>
      <c r="C147" s="9"/>
      <c r="D147" s="37"/>
      <c r="E147" s="52"/>
      <c r="F147" s="57"/>
      <c r="G147" s="9"/>
      <c r="H147" s="54">
        <f t="shared" si="2"/>
        <v>0</v>
      </c>
      <c r="I147" s="9"/>
    </row>
    <row r="148" spans="1:9" ht="14.25" x14ac:dyDescent="0.2">
      <c r="A148" s="13"/>
      <c r="B148" s="13"/>
      <c r="C148" s="14"/>
      <c r="D148" s="38"/>
      <c r="E148" s="52"/>
      <c r="F148" s="57"/>
      <c r="G148" s="9"/>
      <c r="H148" s="54">
        <f t="shared" si="2"/>
        <v>0</v>
      </c>
      <c r="I148" s="14"/>
    </row>
    <row r="149" spans="1:9" ht="14.25" x14ac:dyDescent="0.2">
      <c r="A149" s="7"/>
      <c r="B149" s="7"/>
      <c r="C149" s="9"/>
      <c r="D149" s="37"/>
      <c r="E149" s="52"/>
      <c r="F149" s="57"/>
      <c r="G149" s="9"/>
      <c r="H149" s="54">
        <f t="shared" si="2"/>
        <v>0</v>
      </c>
      <c r="I149" s="9"/>
    </row>
    <row r="150" spans="1:9" ht="14.25" x14ac:dyDescent="0.2">
      <c r="A150" s="13"/>
      <c r="B150" s="13"/>
      <c r="C150" s="14"/>
      <c r="D150" s="38"/>
      <c r="E150" s="52"/>
      <c r="F150" s="57"/>
      <c r="G150" s="9"/>
      <c r="H150" s="54">
        <f t="shared" si="2"/>
        <v>0</v>
      </c>
      <c r="I150" s="14"/>
    </row>
    <row r="151" spans="1:9" ht="14.25" x14ac:dyDescent="0.2">
      <c r="A151" s="7"/>
      <c r="B151" s="7"/>
      <c r="C151" s="9"/>
      <c r="D151" s="37"/>
      <c r="E151" s="52"/>
      <c r="F151" s="57"/>
      <c r="G151" s="9"/>
      <c r="H151" s="54">
        <f t="shared" si="2"/>
        <v>0</v>
      </c>
      <c r="I151" s="9"/>
    </row>
    <row r="152" spans="1:9" ht="14.25" x14ac:dyDescent="0.2">
      <c r="A152" s="13"/>
      <c r="B152" s="13"/>
      <c r="C152" s="14"/>
      <c r="D152" s="38"/>
      <c r="E152" s="52"/>
      <c r="F152" s="57"/>
      <c r="G152" s="9"/>
      <c r="H152" s="54">
        <f t="shared" si="2"/>
        <v>0</v>
      </c>
      <c r="I152" s="14"/>
    </row>
    <row r="153" spans="1:9" ht="14.25" x14ac:dyDescent="0.2">
      <c r="A153" s="7"/>
      <c r="B153" s="7"/>
      <c r="C153" s="9"/>
      <c r="D153" s="37"/>
      <c r="E153" s="52"/>
      <c r="F153" s="57"/>
      <c r="G153" s="9"/>
      <c r="H153" s="54">
        <f t="shared" si="2"/>
        <v>0</v>
      </c>
      <c r="I153" s="9"/>
    </row>
    <row r="154" spans="1:9" ht="14.25" x14ac:dyDescent="0.2">
      <c r="A154" s="7"/>
      <c r="B154" s="7"/>
      <c r="C154" s="9"/>
      <c r="D154" s="37"/>
      <c r="E154" s="52"/>
      <c r="F154" s="57"/>
      <c r="G154" s="9"/>
      <c r="H154" s="54">
        <f t="shared" si="2"/>
        <v>0</v>
      </c>
      <c r="I154" s="9"/>
    </row>
    <row r="155" spans="1:9" ht="14.25" x14ac:dyDescent="0.2">
      <c r="A155" s="13"/>
      <c r="B155" s="13"/>
      <c r="C155" s="14"/>
      <c r="D155" s="38"/>
      <c r="E155" s="52"/>
      <c r="F155" s="57"/>
      <c r="G155" s="9"/>
      <c r="H155" s="54">
        <f t="shared" si="2"/>
        <v>0</v>
      </c>
      <c r="I155" s="14"/>
    </row>
    <row r="156" spans="1:9" ht="14.25" x14ac:dyDescent="0.2">
      <c r="A156" s="7"/>
      <c r="B156" s="7"/>
      <c r="C156" s="9"/>
      <c r="D156" s="37"/>
      <c r="E156" s="54"/>
      <c r="F156" s="57"/>
      <c r="G156" s="9"/>
      <c r="H156" s="54">
        <f t="shared" si="2"/>
        <v>0</v>
      </c>
      <c r="I156" s="9"/>
    </row>
    <row r="159" spans="1:9" ht="15.75" x14ac:dyDescent="0.25">
      <c r="A159" s="58"/>
      <c r="B159" s="58"/>
      <c r="C159" s="44" t="s">
        <v>14</v>
      </c>
      <c r="D159" s="44" t="s">
        <v>8</v>
      </c>
      <c r="E159" s="45"/>
      <c r="F159" s="45"/>
      <c r="G159" s="44"/>
      <c r="H159" s="45"/>
      <c r="I159" s="44">
        <v>2011</v>
      </c>
    </row>
    <row r="160" spans="1:9" ht="15.75" x14ac:dyDescent="0.25">
      <c r="A160" s="1" t="s">
        <v>0</v>
      </c>
      <c r="B160" s="1" t="s">
        <v>1</v>
      </c>
      <c r="C160" s="2" t="s">
        <v>2</v>
      </c>
      <c r="D160" s="34" t="s">
        <v>6</v>
      </c>
      <c r="E160" s="4" t="s">
        <v>7</v>
      </c>
      <c r="F160" s="5" t="s">
        <v>10</v>
      </c>
      <c r="G160" s="2" t="s">
        <v>3</v>
      </c>
      <c r="H160" s="6" t="s">
        <v>4</v>
      </c>
      <c r="I160" s="2" t="s">
        <v>5</v>
      </c>
    </row>
    <row r="161" spans="1:9" ht="14.25" x14ac:dyDescent="0.2">
      <c r="A161" s="13"/>
      <c r="B161" s="31"/>
      <c r="C161" s="14"/>
      <c r="D161" s="38"/>
      <c r="E161" s="48"/>
      <c r="F161" s="51"/>
      <c r="G161" s="9"/>
      <c r="H161" s="47">
        <f t="shared" ref="H161:H195" si="3">E161+F161</f>
        <v>0</v>
      </c>
      <c r="I161" s="14"/>
    </row>
    <row r="162" spans="1:9" ht="14.25" x14ac:dyDescent="0.2">
      <c r="A162" s="7"/>
      <c r="B162" s="8"/>
      <c r="C162" s="9"/>
      <c r="D162" s="37"/>
      <c r="E162" s="48"/>
      <c r="F162" s="51"/>
      <c r="G162" s="9"/>
      <c r="H162" s="47">
        <f t="shared" si="3"/>
        <v>0</v>
      </c>
      <c r="I162" s="9"/>
    </row>
    <row r="163" spans="1:9" ht="14.25" x14ac:dyDescent="0.2">
      <c r="A163" s="16"/>
      <c r="B163" s="17"/>
      <c r="C163" s="14"/>
      <c r="D163" s="38"/>
      <c r="E163" s="48"/>
      <c r="F163" s="51"/>
      <c r="G163" s="9"/>
      <c r="H163" s="47">
        <f t="shared" si="3"/>
        <v>0</v>
      </c>
      <c r="I163" s="14"/>
    </row>
    <row r="164" spans="1:9" ht="14.25" x14ac:dyDescent="0.2">
      <c r="A164" s="7"/>
      <c r="B164" s="8"/>
      <c r="C164" s="9"/>
      <c r="D164" s="37"/>
      <c r="E164" s="48"/>
      <c r="F164" s="51"/>
      <c r="G164" s="9"/>
      <c r="H164" s="47">
        <f t="shared" si="3"/>
        <v>0</v>
      </c>
      <c r="I164" s="9"/>
    </row>
    <row r="165" spans="1:9" ht="14.25" x14ac:dyDescent="0.2">
      <c r="A165" s="13"/>
      <c r="B165" s="18"/>
      <c r="C165" s="19"/>
      <c r="D165" s="38"/>
      <c r="E165" s="48"/>
      <c r="F165" s="51"/>
      <c r="G165" s="9"/>
      <c r="H165" s="47">
        <f t="shared" si="3"/>
        <v>0</v>
      </c>
      <c r="I165" s="19"/>
    </row>
    <row r="166" spans="1:9" ht="14.25" x14ac:dyDescent="0.2">
      <c r="A166" s="7"/>
      <c r="B166" s="7"/>
      <c r="C166" s="9"/>
      <c r="D166" s="37"/>
      <c r="E166" s="48"/>
      <c r="F166" s="51"/>
      <c r="G166" s="9"/>
      <c r="H166" s="47">
        <f t="shared" si="3"/>
        <v>0</v>
      </c>
      <c r="I166" s="9"/>
    </row>
    <row r="167" spans="1:9" ht="14.25" x14ac:dyDescent="0.2">
      <c r="A167" s="13"/>
      <c r="B167" s="13"/>
      <c r="C167" s="14"/>
      <c r="D167" s="38"/>
      <c r="E167" s="48"/>
      <c r="F167" s="51"/>
      <c r="G167" s="9"/>
      <c r="H167" s="47">
        <f t="shared" si="3"/>
        <v>0</v>
      </c>
      <c r="I167" s="14"/>
    </row>
    <row r="168" spans="1:9" ht="14.25" x14ac:dyDescent="0.2">
      <c r="A168" s="20"/>
      <c r="B168" s="20"/>
      <c r="C168" s="21"/>
      <c r="D168" s="39"/>
      <c r="E168" s="48"/>
      <c r="F168" s="51"/>
      <c r="G168" s="9"/>
      <c r="H168" s="47">
        <f t="shared" si="3"/>
        <v>0</v>
      </c>
      <c r="I168" s="21"/>
    </row>
    <row r="169" spans="1:9" ht="14.25" x14ac:dyDescent="0.2">
      <c r="A169" s="7"/>
      <c r="B169" s="7"/>
      <c r="C169" s="22"/>
      <c r="D169" s="40"/>
      <c r="E169" s="48"/>
      <c r="F169" s="51"/>
      <c r="G169" s="9"/>
      <c r="H169" s="47">
        <f t="shared" si="3"/>
        <v>0</v>
      </c>
      <c r="I169" s="9"/>
    </row>
    <row r="170" spans="1:9" ht="14.25" x14ac:dyDescent="0.2">
      <c r="A170" s="13"/>
      <c r="B170" s="13"/>
      <c r="C170" s="23"/>
      <c r="D170" s="41"/>
      <c r="E170" s="48"/>
      <c r="F170" s="51"/>
      <c r="G170" s="9"/>
      <c r="H170" s="47">
        <f t="shared" si="3"/>
        <v>0</v>
      </c>
      <c r="I170" s="21"/>
    </row>
    <row r="171" spans="1:9" ht="14.25" x14ac:dyDescent="0.2">
      <c r="A171" s="7"/>
      <c r="B171" s="7"/>
      <c r="C171" s="22"/>
      <c r="D171" s="40"/>
      <c r="E171" s="48"/>
      <c r="F171" s="51"/>
      <c r="G171" s="9"/>
      <c r="H171" s="47">
        <f t="shared" si="3"/>
        <v>0</v>
      </c>
      <c r="I171" s="9"/>
    </row>
    <row r="172" spans="1:9" ht="14.25" x14ac:dyDescent="0.2">
      <c r="A172" s="13"/>
      <c r="B172" s="13"/>
      <c r="C172" s="23"/>
      <c r="D172" s="41"/>
      <c r="E172" s="48"/>
      <c r="F172" s="51"/>
      <c r="G172" s="9"/>
      <c r="H172" s="47">
        <f t="shared" si="3"/>
        <v>0</v>
      </c>
      <c r="I172" s="14"/>
    </row>
    <row r="173" spans="1:9" ht="14.25" x14ac:dyDescent="0.2">
      <c r="A173" s="7"/>
      <c r="B173" s="7"/>
      <c r="C173" s="10"/>
      <c r="D173" s="40"/>
      <c r="E173" s="48"/>
      <c r="F173" s="51"/>
      <c r="G173" s="9"/>
      <c r="H173" s="47">
        <f t="shared" si="3"/>
        <v>0</v>
      </c>
      <c r="I173" s="9"/>
    </row>
    <row r="174" spans="1:9" ht="14.25" x14ac:dyDescent="0.2">
      <c r="A174" s="13"/>
      <c r="B174" s="13"/>
      <c r="C174" s="24"/>
      <c r="D174" s="41"/>
      <c r="E174" s="48"/>
      <c r="F174" s="51"/>
      <c r="G174" s="9"/>
      <c r="H174" s="47">
        <f t="shared" si="3"/>
        <v>0</v>
      </c>
      <c r="I174" s="14"/>
    </row>
    <row r="175" spans="1:9" ht="14.25" x14ac:dyDescent="0.2">
      <c r="A175" s="7"/>
      <c r="B175" s="7"/>
      <c r="C175" s="10"/>
      <c r="D175" s="40"/>
      <c r="E175" s="48"/>
      <c r="F175" s="51"/>
      <c r="G175" s="9"/>
      <c r="H175" s="47">
        <f t="shared" si="3"/>
        <v>0</v>
      </c>
      <c r="I175" s="9"/>
    </row>
    <row r="176" spans="1:9" ht="14.25" x14ac:dyDescent="0.2">
      <c r="A176" s="13"/>
      <c r="B176" s="13"/>
      <c r="C176" s="15"/>
      <c r="D176" s="41"/>
      <c r="E176" s="48"/>
      <c r="F176" s="51"/>
      <c r="G176" s="9"/>
      <c r="H176" s="47">
        <f t="shared" si="3"/>
        <v>0</v>
      </c>
      <c r="I176" s="14"/>
    </row>
    <row r="177" spans="1:9" ht="14.25" x14ac:dyDescent="0.2">
      <c r="A177" s="7"/>
      <c r="B177" s="7"/>
      <c r="C177" s="10"/>
      <c r="D177" s="40"/>
      <c r="E177" s="48"/>
      <c r="F177" s="51"/>
      <c r="G177" s="9"/>
      <c r="H177" s="47">
        <f t="shared" si="3"/>
        <v>0</v>
      </c>
      <c r="I177" s="9"/>
    </row>
    <row r="178" spans="1:9" ht="14.25" x14ac:dyDescent="0.2">
      <c r="A178" s="13"/>
      <c r="B178" s="13"/>
      <c r="C178" s="10"/>
      <c r="D178" s="41"/>
      <c r="E178" s="48"/>
      <c r="F178" s="51"/>
      <c r="G178" s="9"/>
      <c r="H178" s="47">
        <f t="shared" si="3"/>
        <v>0</v>
      </c>
      <c r="I178" s="14"/>
    </row>
    <row r="179" spans="1:9" ht="14.25" x14ac:dyDescent="0.2">
      <c r="A179" s="7"/>
      <c r="B179" s="7"/>
      <c r="C179" s="15"/>
      <c r="D179" s="40"/>
      <c r="E179" s="48"/>
      <c r="F179" s="51"/>
      <c r="G179" s="9"/>
      <c r="H179" s="47">
        <f t="shared" si="3"/>
        <v>0</v>
      </c>
      <c r="I179" s="9"/>
    </row>
    <row r="180" spans="1:9" ht="14.25" x14ac:dyDescent="0.2">
      <c r="A180" s="13"/>
      <c r="B180" s="13"/>
      <c r="C180" s="10"/>
      <c r="D180" s="41"/>
      <c r="E180" s="48"/>
      <c r="F180" s="51"/>
      <c r="G180" s="9"/>
      <c r="H180" s="47">
        <f t="shared" si="3"/>
        <v>0</v>
      </c>
      <c r="I180" s="14"/>
    </row>
    <row r="181" spans="1:9" ht="14.25" x14ac:dyDescent="0.2">
      <c r="A181" s="7"/>
      <c r="B181" s="7"/>
      <c r="C181" s="32"/>
      <c r="D181" s="40"/>
      <c r="E181" s="48"/>
      <c r="F181" s="51"/>
      <c r="G181" s="9"/>
      <c r="H181" s="47">
        <f t="shared" si="3"/>
        <v>0</v>
      </c>
      <c r="I181" s="9"/>
    </row>
    <row r="182" spans="1:9" ht="14.25" x14ac:dyDescent="0.2">
      <c r="A182" s="13"/>
      <c r="B182" s="13"/>
      <c r="C182" s="24"/>
      <c r="D182" s="41"/>
      <c r="E182" s="48"/>
      <c r="F182" s="51"/>
      <c r="G182" s="9"/>
      <c r="H182" s="47">
        <f t="shared" si="3"/>
        <v>0</v>
      </c>
      <c r="I182" s="19"/>
    </row>
    <row r="183" spans="1:9" ht="14.25" x14ac:dyDescent="0.2">
      <c r="A183" s="7"/>
      <c r="B183" s="7"/>
      <c r="C183" s="10"/>
      <c r="D183" s="40"/>
      <c r="E183" s="48"/>
      <c r="F183" s="51"/>
      <c r="G183" s="9"/>
      <c r="H183" s="47">
        <f t="shared" si="3"/>
        <v>0</v>
      </c>
      <c r="I183" s="9"/>
    </row>
    <row r="184" spans="1:9" ht="14.25" x14ac:dyDescent="0.2">
      <c r="A184" s="7"/>
      <c r="B184" s="7"/>
      <c r="C184" s="9"/>
      <c r="D184" s="37"/>
      <c r="E184" s="48"/>
      <c r="F184" s="51"/>
      <c r="G184" s="9"/>
      <c r="H184" s="47">
        <f t="shared" si="3"/>
        <v>0</v>
      </c>
      <c r="I184" s="9"/>
    </row>
    <row r="185" spans="1:9" ht="14.25" x14ac:dyDescent="0.2">
      <c r="A185" s="13"/>
      <c r="B185" s="13"/>
      <c r="C185" s="14"/>
      <c r="D185" s="38"/>
      <c r="E185" s="48"/>
      <c r="F185" s="51"/>
      <c r="G185" s="9"/>
      <c r="H185" s="47">
        <f t="shared" si="3"/>
        <v>0</v>
      </c>
      <c r="I185" s="14"/>
    </row>
    <row r="186" spans="1:9" ht="14.25" x14ac:dyDescent="0.2">
      <c r="A186" s="7"/>
      <c r="B186" s="7"/>
      <c r="C186" s="9"/>
      <c r="D186" s="37"/>
      <c r="E186" s="48"/>
      <c r="F186" s="51"/>
      <c r="G186" s="9"/>
      <c r="H186" s="47">
        <f t="shared" si="3"/>
        <v>0</v>
      </c>
      <c r="I186" s="9"/>
    </row>
    <row r="187" spans="1:9" ht="14.25" x14ac:dyDescent="0.2">
      <c r="A187" s="13"/>
      <c r="B187" s="13"/>
      <c r="C187" s="14"/>
      <c r="D187" s="38"/>
      <c r="E187" s="48"/>
      <c r="F187" s="51"/>
      <c r="G187" s="9"/>
      <c r="H187" s="47">
        <f t="shared" si="3"/>
        <v>0</v>
      </c>
      <c r="I187" s="14"/>
    </row>
    <row r="188" spans="1:9" ht="14.25" x14ac:dyDescent="0.2">
      <c r="A188" s="7"/>
      <c r="B188" s="7"/>
      <c r="C188" s="9"/>
      <c r="D188" s="37"/>
      <c r="E188" s="48"/>
      <c r="F188" s="51"/>
      <c r="G188" s="9"/>
      <c r="H188" s="47">
        <f t="shared" si="3"/>
        <v>0</v>
      </c>
      <c r="I188" s="9"/>
    </row>
    <row r="189" spans="1:9" ht="14.25" x14ac:dyDescent="0.2">
      <c r="A189" s="13"/>
      <c r="B189" s="13"/>
      <c r="C189" s="14"/>
      <c r="D189" s="38"/>
      <c r="E189" s="48"/>
      <c r="F189" s="51"/>
      <c r="G189" s="9"/>
      <c r="H189" s="47">
        <f t="shared" si="3"/>
        <v>0</v>
      </c>
      <c r="I189" s="14"/>
    </row>
    <row r="190" spans="1:9" ht="14.25" x14ac:dyDescent="0.2">
      <c r="A190" s="7"/>
      <c r="B190" s="7"/>
      <c r="C190" s="9"/>
      <c r="D190" s="37"/>
      <c r="E190" s="48"/>
      <c r="F190" s="51"/>
      <c r="G190" s="9"/>
      <c r="H190" s="47">
        <f t="shared" si="3"/>
        <v>0</v>
      </c>
      <c r="I190" s="9"/>
    </row>
    <row r="191" spans="1:9" ht="14.25" x14ac:dyDescent="0.2">
      <c r="A191" s="13"/>
      <c r="B191" s="13"/>
      <c r="C191" s="14"/>
      <c r="D191" s="38"/>
      <c r="E191" s="48"/>
      <c r="F191" s="51"/>
      <c r="G191" s="9"/>
      <c r="H191" s="47">
        <f t="shared" si="3"/>
        <v>0</v>
      </c>
      <c r="I191" s="14"/>
    </row>
    <row r="192" spans="1:9" ht="14.25" x14ac:dyDescent="0.2">
      <c r="A192" s="7"/>
      <c r="B192" s="7"/>
      <c r="C192" s="9"/>
      <c r="D192" s="37"/>
      <c r="E192" s="48"/>
      <c r="F192" s="51"/>
      <c r="G192" s="9"/>
      <c r="H192" s="47">
        <f t="shared" si="3"/>
        <v>0</v>
      </c>
      <c r="I192" s="9"/>
    </row>
    <row r="193" spans="1:9" ht="14.25" x14ac:dyDescent="0.2">
      <c r="A193" s="7"/>
      <c r="B193" s="7"/>
      <c r="C193" s="9"/>
      <c r="D193" s="37"/>
      <c r="E193" s="48"/>
      <c r="F193" s="51"/>
      <c r="G193" s="9"/>
      <c r="H193" s="47">
        <f t="shared" si="3"/>
        <v>0</v>
      </c>
      <c r="I193" s="9"/>
    </row>
    <row r="194" spans="1:9" ht="14.25" x14ac:dyDescent="0.2">
      <c r="A194" s="13"/>
      <c r="B194" s="13"/>
      <c r="C194" s="14"/>
      <c r="D194" s="38"/>
      <c r="E194" s="48"/>
      <c r="F194" s="51"/>
      <c r="G194" s="9"/>
      <c r="H194" s="47">
        <f t="shared" si="3"/>
        <v>0</v>
      </c>
      <c r="I194" s="14"/>
    </row>
    <row r="195" spans="1:9" ht="14.25" x14ac:dyDescent="0.2">
      <c r="A195" s="7"/>
      <c r="B195" s="7"/>
      <c r="C195" s="9"/>
      <c r="D195" s="37"/>
      <c r="E195" s="47"/>
      <c r="F195" s="51"/>
      <c r="G195" s="9"/>
      <c r="H195" s="47">
        <f t="shared" si="3"/>
        <v>0</v>
      </c>
      <c r="I195" s="9"/>
    </row>
    <row r="198" spans="1:9" ht="15.75" x14ac:dyDescent="0.25">
      <c r="A198" s="58"/>
      <c r="B198" s="58"/>
      <c r="C198" s="44" t="s">
        <v>14</v>
      </c>
      <c r="D198" s="44" t="s">
        <v>9</v>
      </c>
      <c r="E198" s="45"/>
      <c r="F198" s="45"/>
      <c r="G198" s="44"/>
      <c r="H198" s="45"/>
      <c r="I198" s="44">
        <v>2011</v>
      </c>
    </row>
    <row r="199" spans="1:9" ht="15.75" x14ac:dyDescent="0.25">
      <c r="A199" s="1" t="s">
        <v>0</v>
      </c>
      <c r="B199" s="1" t="s">
        <v>1</v>
      </c>
      <c r="C199" s="2" t="s">
        <v>2</v>
      </c>
      <c r="D199" s="34" t="s">
        <v>6</v>
      </c>
      <c r="E199" s="4" t="s">
        <v>7</v>
      </c>
      <c r="F199" s="5" t="s">
        <v>10</v>
      </c>
      <c r="G199" s="2" t="s">
        <v>3</v>
      </c>
      <c r="H199" s="6" t="s">
        <v>4</v>
      </c>
      <c r="I199" s="2" t="s">
        <v>5</v>
      </c>
    </row>
    <row r="200" spans="1:9" ht="14.25" x14ac:dyDescent="0.2">
      <c r="A200" s="7"/>
      <c r="B200" s="30"/>
      <c r="C200" s="9"/>
      <c r="D200" s="37"/>
      <c r="E200" s="11"/>
      <c r="F200" s="12"/>
      <c r="G200" s="9"/>
      <c r="H200" s="11"/>
      <c r="I200" s="9"/>
    </row>
    <row r="201" spans="1:9" ht="14.25" x14ac:dyDescent="0.2">
      <c r="A201" s="13"/>
      <c r="B201" s="31"/>
      <c r="C201" s="14"/>
      <c r="D201" s="38"/>
      <c r="E201" s="52"/>
      <c r="F201" s="57"/>
      <c r="G201" s="9"/>
      <c r="H201" s="54">
        <f t="shared" ref="H201:H235" si="4">E201+F201</f>
        <v>0</v>
      </c>
      <c r="I201" s="14"/>
    </row>
    <row r="202" spans="1:9" ht="14.25" x14ac:dyDescent="0.2">
      <c r="A202" s="7"/>
      <c r="B202" s="8"/>
      <c r="C202" s="9"/>
      <c r="D202" s="37"/>
      <c r="E202" s="52"/>
      <c r="F202" s="57"/>
      <c r="G202" s="9"/>
      <c r="H202" s="54">
        <f t="shared" si="4"/>
        <v>0</v>
      </c>
      <c r="I202" s="9"/>
    </row>
    <row r="203" spans="1:9" ht="14.25" x14ac:dyDescent="0.2">
      <c r="A203" s="16"/>
      <c r="B203" s="17"/>
      <c r="C203" s="14"/>
      <c r="D203" s="38"/>
      <c r="E203" s="52"/>
      <c r="F203" s="57"/>
      <c r="G203" s="9"/>
      <c r="H203" s="54">
        <f t="shared" si="4"/>
        <v>0</v>
      </c>
      <c r="I203" s="14"/>
    </row>
    <row r="204" spans="1:9" ht="14.25" x14ac:dyDescent="0.2">
      <c r="A204" s="7"/>
      <c r="B204" s="8"/>
      <c r="C204" s="9"/>
      <c r="D204" s="37"/>
      <c r="E204" s="52"/>
      <c r="F204" s="57"/>
      <c r="G204" s="9"/>
      <c r="H204" s="54">
        <f t="shared" si="4"/>
        <v>0</v>
      </c>
      <c r="I204" s="9"/>
    </row>
    <row r="205" spans="1:9" ht="14.25" x14ac:dyDescent="0.2">
      <c r="A205" s="13"/>
      <c r="B205" s="18"/>
      <c r="C205" s="19"/>
      <c r="D205" s="38"/>
      <c r="E205" s="52"/>
      <c r="F205" s="57"/>
      <c r="G205" s="9"/>
      <c r="H205" s="54">
        <f t="shared" si="4"/>
        <v>0</v>
      </c>
      <c r="I205" s="19"/>
    </row>
    <row r="206" spans="1:9" ht="14.25" x14ac:dyDescent="0.2">
      <c r="A206" s="7"/>
      <c r="B206" s="7"/>
      <c r="C206" s="9"/>
      <c r="D206" s="37"/>
      <c r="E206" s="52"/>
      <c r="F206" s="57"/>
      <c r="G206" s="9"/>
      <c r="H206" s="54">
        <f t="shared" si="4"/>
        <v>0</v>
      </c>
      <c r="I206" s="9"/>
    </row>
    <row r="207" spans="1:9" ht="14.25" x14ac:dyDescent="0.2">
      <c r="A207" s="13"/>
      <c r="B207" s="13"/>
      <c r="C207" s="14"/>
      <c r="D207" s="38"/>
      <c r="E207" s="52"/>
      <c r="F207" s="57"/>
      <c r="G207" s="9"/>
      <c r="H207" s="54">
        <f t="shared" si="4"/>
        <v>0</v>
      </c>
      <c r="I207" s="14"/>
    </row>
    <row r="208" spans="1:9" ht="14.25" x14ac:dyDescent="0.2">
      <c r="A208" s="20"/>
      <c r="B208" s="20"/>
      <c r="C208" s="21"/>
      <c r="D208" s="39"/>
      <c r="E208" s="52"/>
      <c r="F208" s="57"/>
      <c r="G208" s="9"/>
      <c r="H208" s="54">
        <f t="shared" si="4"/>
        <v>0</v>
      </c>
      <c r="I208" s="21"/>
    </row>
    <row r="209" spans="1:9" ht="14.25" x14ac:dyDescent="0.2">
      <c r="A209" s="7"/>
      <c r="B209" s="7"/>
      <c r="C209" s="22"/>
      <c r="D209" s="40"/>
      <c r="E209" s="52"/>
      <c r="F209" s="57"/>
      <c r="G209" s="9"/>
      <c r="H209" s="54">
        <f t="shared" si="4"/>
        <v>0</v>
      </c>
      <c r="I209" s="9"/>
    </row>
    <row r="210" spans="1:9" ht="14.25" x14ac:dyDescent="0.2">
      <c r="A210" s="13"/>
      <c r="B210" s="13"/>
      <c r="C210" s="23"/>
      <c r="D210" s="41"/>
      <c r="E210" s="52"/>
      <c r="F210" s="57"/>
      <c r="G210" s="9"/>
      <c r="H210" s="54">
        <f t="shared" si="4"/>
        <v>0</v>
      </c>
      <c r="I210" s="21"/>
    </row>
    <row r="211" spans="1:9" ht="14.25" x14ac:dyDescent="0.2">
      <c r="A211" s="7"/>
      <c r="B211" s="7"/>
      <c r="C211" s="22"/>
      <c r="D211" s="40"/>
      <c r="E211" s="52"/>
      <c r="F211" s="57"/>
      <c r="G211" s="9"/>
      <c r="H211" s="54">
        <f t="shared" si="4"/>
        <v>0</v>
      </c>
      <c r="I211" s="9"/>
    </row>
    <row r="212" spans="1:9" ht="14.25" x14ac:dyDescent="0.2">
      <c r="A212" s="13"/>
      <c r="B212" s="13"/>
      <c r="C212" s="23"/>
      <c r="D212" s="41"/>
      <c r="E212" s="52"/>
      <c r="F212" s="57"/>
      <c r="G212" s="9"/>
      <c r="H212" s="54">
        <f t="shared" si="4"/>
        <v>0</v>
      </c>
      <c r="I212" s="14"/>
    </row>
    <row r="213" spans="1:9" ht="14.25" x14ac:dyDescent="0.2">
      <c r="A213" s="7"/>
      <c r="B213" s="7"/>
      <c r="C213" s="10"/>
      <c r="D213" s="40"/>
      <c r="E213" s="52"/>
      <c r="F213" s="57"/>
      <c r="G213" s="9"/>
      <c r="H213" s="54">
        <f t="shared" si="4"/>
        <v>0</v>
      </c>
      <c r="I213" s="9"/>
    </row>
    <row r="214" spans="1:9" ht="14.25" x14ac:dyDescent="0.2">
      <c r="A214" s="13"/>
      <c r="B214" s="13"/>
      <c r="C214" s="24"/>
      <c r="D214" s="41"/>
      <c r="E214" s="52"/>
      <c r="F214" s="57"/>
      <c r="G214" s="9"/>
      <c r="H214" s="54">
        <f t="shared" si="4"/>
        <v>0</v>
      </c>
      <c r="I214" s="14"/>
    </row>
    <row r="215" spans="1:9" ht="14.25" x14ac:dyDescent="0.2">
      <c r="A215" s="7"/>
      <c r="B215" s="7"/>
      <c r="C215" s="10"/>
      <c r="D215" s="40"/>
      <c r="E215" s="52"/>
      <c r="F215" s="57"/>
      <c r="G215" s="9"/>
      <c r="H215" s="54">
        <f t="shared" si="4"/>
        <v>0</v>
      </c>
      <c r="I215" s="9"/>
    </row>
    <row r="216" spans="1:9" ht="14.25" x14ac:dyDescent="0.2">
      <c r="A216" s="13"/>
      <c r="B216" s="13"/>
      <c r="C216" s="15"/>
      <c r="D216" s="41"/>
      <c r="E216" s="52"/>
      <c r="F216" s="57"/>
      <c r="G216" s="9"/>
      <c r="H216" s="54">
        <f t="shared" si="4"/>
        <v>0</v>
      </c>
      <c r="I216" s="14"/>
    </row>
    <row r="217" spans="1:9" ht="14.25" x14ac:dyDescent="0.2">
      <c r="A217" s="7"/>
      <c r="B217" s="7"/>
      <c r="C217" s="10"/>
      <c r="D217" s="40"/>
      <c r="E217" s="52"/>
      <c r="F217" s="57"/>
      <c r="G217" s="9"/>
      <c r="H217" s="54">
        <f t="shared" si="4"/>
        <v>0</v>
      </c>
      <c r="I217" s="9"/>
    </row>
    <row r="218" spans="1:9" ht="14.25" x14ac:dyDescent="0.2">
      <c r="A218" s="13"/>
      <c r="B218" s="13"/>
      <c r="C218" s="10"/>
      <c r="D218" s="41"/>
      <c r="E218" s="52"/>
      <c r="F218" s="57"/>
      <c r="G218" s="9"/>
      <c r="H218" s="54">
        <f t="shared" si="4"/>
        <v>0</v>
      </c>
      <c r="I218" s="14"/>
    </row>
    <row r="219" spans="1:9" ht="14.25" x14ac:dyDescent="0.2">
      <c r="A219" s="7"/>
      <c r="B219" s="7"/>
      <c r="C219" s="15"/>
      <c r="D219" s="40"/>
      <c r="E219" s="52"/>
      <c r="F219" s="57"/>
      <c r="G219" s="9"/>
      <c r="H219" s="54">
        <f t="shared" si="4"/>
        <v>0</v>
      </c>
      <c r="I219" s="9"/>
    </row>
    <row r="220" spans="1:9" ht="14.25" x14ac:dyDescent="0.2">
      <c r="A220" s="13"/>
      <c r="B220" s="13"/>
      <c r="C220" s="10"/>
      <c r="D220" s="41"/>
      <c r="E220" s="52"/>
      <c r="F220" s="57"/>
      <c r="G220" s="9"/>
      <c r="H220" s="54">
        <f t="shared" si="4"/>
        <v>0</v>
      </c>
      <c r="I220" s="14"/>
    </row>
    <row r="221" spans="1:9" ht="14.25" x14ac:dyDescent="0.2">
      <c r="A221" s="7"/>
      <c r="B221" s="7"/>
      <c r="C221" s="32"/>
      <c r="D221" s="40"/>
      <c r="E221" s="52"/>
      <c r="F221" s="57"/>
      <c r="G221" s="9"/>
      <c r="H221" s="54">
        <f t="shared" si="4"/>
        <v>0</v>
      </c>
      <c r="I221" s="9"/>
    </row>
    <row r="222" spans="1:9" ht="14.25" x14ac:dyDescent="0.2">
      <c r="A222" s="13"/>
      <c r="B222" s="13"/>
      <c r="C222" s="24"/>
      <c r="D222" s="41"/>
      <c r="E222" s="52"/>
      <c r="F222" s="57"/>
      <c r="G222" s="9"/>
      <c r="H222" s="54">
        <f t="shared" si="4"/>
        <v>0</v>
      </c>
      <c r="I222" s="19"/>
    </row>
    <row r="223" spans="1:9" ht="14.25" x14ac:dyDescent="0.2">
      <c r="A223" s="7"/>
      <c r="B223" s="7"/>
      <c r="C223" s="10"/>
      <c r="D223" s="40"/>
      <c r="E223" s="52"/>
      <c r="F223" s="57"/>
      <c r="G223" s="9"/>
      <c r="H223" s="54">
        <f t="shared" si="4"/>
        <v>0</v>
      </c>
      <c r="I223" s="9"/>
    </row>
    <row r="224" spans="1:9" ht="14.25" x14ac:dyDescent="0.2">
      <c r="A224" s="7"/>
      <c r="B224" s="7"/>
      <c r="C224" s="9"/>
      <c r="D224" s="37"/>
      <c r="E224" s="52"/>
      <c r="F224" s="57"/>
      <c r="G224" s="9"/>
      <c r="H224" s="54">
        <f t="shared" si="4"/>
        <v>0</v>
      </c>
      <c r="I224" s="9"/>
    </row>
    <row r="225" spans="1:9" ht="14.25" x14ac:dyDescent="0.2">
      <c r="A225" s="13"/>
      <c r="B225" s="13"/>
      <c r="C225" s="14"/>
      <c r="D225" s="38"/>
      <c r="E225" s="52"/>
      <c r="F225" s="57"/>
      <c r="G225" s="9"/>
      <c r="H225" s="54">
        <f t="shared" si="4"/>
        <v>0</v>
      </c>
      <c r="I225" s="14"/>
    </row>
    <row r="226" spans="1:9" ht="14.25" x14ac:dyDescent="0.2">
      <c r="A226" s="7"/>
      <c r="B226" s="7"/>
      <c r="C226" s="9"/>
      <c r="D226" s="37"/>
      <c r="E226" s="52"/>
      <c r="F226" s="57"/>
      <c r="G226" s="9"/>
      <c r="H226" s="54">
        <f t="shared" si="4"/>
        <v>0</v>
      </c>
      <c r="I226" s="9"/>
    </row>
    <row r="227" spans="1:9" ht="14.25" x14ac:dyDescent="0.2">
      <c r="A227" s="13"/>
      <c r="B227" s="13"/>
      <c r="C227" s="14"/>
      <c r="D227" s="38"/>
      <c r="E227" s="52"/>
      <c r="F227" s="57"/>
      <c r="G227" s="9"/>
      <c r="H227" s="54">
        <f t="shared" si="4"/>
        <v>0</v>
      </c>
      <c r="I227" s="14"/>
    </row>
    <row r="228" spans="1:9" ht="14.25" x14ac:dyDescent="0.2">
      <c r="A228" s="7"/>
      <c r="B228" s="7"/>
      <c r="C228" s="9"/>
      <c r="D228" s="37"/>
      <c r="E228" s="52"/>
      <c r="F228" s="57"/>
      <c r="G228" s="9"/>
      <c r="H228" s="54">
        <f t="shared" si="4"/>
        <v>0</v>
      </c>
      <c r="I228" s="9"/>
    </row>
    <row r="229" spans="1:9" ht="14.25" x14ac:dyDescent="0.2">
      <c r="A229" s="13"/>
      <c r="B229" s="13"/>
      <c r="C229" s="14"/>
      <c r="D229" s="38"/>
      <c r="E229" s="52"/>
      <c r="F229" s="57"/>
      <c r="G229" s="9"/>
      <c r="H229" s="54">
        <f t="shared" si="4"/>
        <v>0</v>
      </c>
      <c r="I229" s="14"/>
    </row>
    <row r="230" spans="1:9" ht="14.25" x14ac:dyDescent="0.2">
      <c r="A230" s="7"/>
      <c r="B230" s="7"/>
      <c r="C230" s="9"/>
      <c r="D230" s="37"/>
      <c r="E230" s="52"/>
      <c r="F230" s="57"/>
      <c r="G230" s="9"/>
      <c r="H230" s="54">
        <f t="shared" si="4"/>
        <v>0</v>
      </c>
      <c r="I230" s="9"/>
    </row>
    <row r="231" spans="1:9" ht="14.25" x14ac:dyDescent="0.2">
      <c r="A231" s="13"/>
      <c r="B231" s="13"/>
      <c r="C231" s="14"/>
      <c r="D231" s="38"/>
      <c r="E231" s="52"/>
      <c r="F231" s="57"/>
      <c r="G231" s="9"/>
      <c r="H231" s="54">
        <f t="shared" si="4"/>
        <v>0</v>
      </c>
      <c r="I231" s="14"/>
    </row>
    <row r="232" spans="1:9" ht="14.25" x14ac:dyDescent="0.2">
      <c r="A232" s="7"/>
      <c r="B232" s="7"/>
      <c r="C232" s="9"/>
      <c r="D232" s="37"/>
      <c r="E232" s="52"/>
      <c r="F232" s="57"/>
      <c r="G232" s="9"/>
      <c r="H232" s="54">
        <f t="shared" si="4"/>
        <v>0</v>
      </c>
      <c r="I232" s="9"/>
    </row>
    <row r="233" spans="1:9" ht="14.25" x14ac:dyDescent="0.2">
      <c r="A233" s="7"/>
      <c r="B233" s="7"/>
      <c r="C233" s="9"/>
      <c r="D233" s="37"/>
      <c r="E233" s="52"/>
      <c r="F233" s="57"/>
      <c r="G233" s="9"/>
      <c r="H233" s="54">
        <f t="shared" si="4"/>
        <v>0</v>
      </c>
      <c r="I233" s="9"/>
    </row>
    <row r="234" spans="1:9" ht="14.25" x14ac:dyDescent="0.2">
      <c r="A234" s="13"/>
      <c r="B234" s="13"/>
      <c r="C234" s="14"/>
      <c r="D234" s="38"/>
      <c r="E234" s="52"/>
      <c r="F234" s="57"/>
      <c r="G234" s="9"/>
      <c r="H234" s="54">
        <f t="shared" si="4"/>
        <v>0</v>
      </c>
      <c r="I234" s="14"/>
    </row>
    <row r="235" spans="1:9" ht="14.25" x14ac:dyDescent="0.2">
      <c r="A235" s="7"/>
      <c r="B235" s="7"/>
      <c r="C235" s="9"/>
      <c r="D235" s="37"/>
      <c r="E235" s="54"/>
      <c r="F235" s="57"/>
      <c r="G235" s="9"/>
      <c r="H235" s="54">
        <f t="shared" si="4"/>
        <v>0</v>
      </c>
      <c r="I235" s="9"/>
    </row>
  </sheetData>
  <phoneticPr fontId="0" type="noConversion"/>
  <pageMargins left="0.18" right="0.16" top="0.28999999999999998" bottom="0.28999999999999998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31" workbookViewId="0">
      <selection activeCell="A42" sqref="A42"/>
    </sheetView>
  </sheetViews>
  <sheetFormatPr baseColWidth="10" defaultRowHeight="12.75" x14ac:dyDescent="0.2"/>
  <cols>
    <col min="1" max="1" width="14" bestFit="1" customWidth="1"/>
    <col min="2" max="2" width="15.140625" customWidth="1"/>
    <col min="3" max="3" width="41.85546875" customWidth="1"/>
    <col min="4" max="4" width="24.5703125" customWidth="1"/>
    <col min="5" max="5" width="17.140625" customWidth="1"/>
    <col min="6" max="6" width="13" bestFit="1" customWidth="1"/>
    <col min="7" max="7" width="6.85546875" customWidth="1"/>
    <col min="8" max="8" width="18.28515625" customWidth="1"/>
  </cols>
  <sheetData>
    <row r="1" spans="1:10" ht="16.5" thickBot="1" x14ac:dyDescent="0.3">
      <c r="A1" s="116"/>
      <c r="B1" s="117"/>
      <c r="C1" s="118" t="s">
        <v>20</v>
      </c>
      <c r="D1" s="118" t="s">
        <v>8</v>
      </c>
      <c r="E1" s="119"/>
      <c r="F1" s="119"/>
      <c r="G1" s="118"/>
      <c r="H1" s="119"/>
      <c r="I1" s="120">
        <v>2015</v>
      </c>
    </row>
    <row r="2" spans="1:10" ht="15.75" x14ac:dyDescent="0.25">
      <c r="A2" s="1" t="s">
        <v>0</v>
      </c>
      <c r="B2" s="1" t="s">
        <v>1</v>
      </c>
      <c r="C2" s="2" t="s">
        <v>2</v>
      </c>
      <c r="D2" s="34" t="s">
        <v>6</v>
      </c>
      <c r="E2" s="4" t="s">
        <v>7</v>
      </c>
      <c r="F2" s="5" t="s">
        <v>10</v>
      </c>
      <c r="G2" s="2" t="s">
        <v>3</v>
      </c>
      <c r="H2" s="6" t="s">
        <v>4</v>
      </c>
      <c r="I2" s="2" t="s">
        <v>5</v>
      </c>
    </row>
    <row r="3" spans="1:10" ht="14.25" x14ac:dyDescent="0.2">
      <c r="A3" s="89"/>
      <c r="B3" s="77"/>
      <c r="C3" s="97"/>
      <c r="D3" s="102"/>
      <c r="E3" s="131"/>
      <c r="F3" s="131"/>
      <c r="G3" s="97"/>
      <c r="H3" s="131"/>
      <c r="I3" s="97"/>
      <c r="J3" s="104"/>
    </row>
    <row r="4" spans="1:10" ht="14.25" x14ac:dyDescent="0.2">
      <c r="A4" s="89"/>
      <c r="B4" s="77"/>
      <c r="C4" s="97"/>
      <c r="D4" s="102"/>
      <c r="E4" s="131"/>
      <c r="F4" s="131"/>
      <c r="G4" s="97"/>
      <c r="H4" s="131"/>
      <c r="I4" s="97"/>
      <c r="J4" s="104"/>
    </row>
    <row r="5" spans="1:10" ht="14.25" x14ac:dyDescent="0.2">
      <c r="A5" s="89"/>
      <c r="B5" s="77"/>
      <c r="C5" s="97"/>
      <c r="D5" s="102"/>
      <c r="E5" s="131"/>
      <c r="F5" s="131"/>
      <c r="G5" s="97"/>
      <c r="H5" s="131"/>
      <c r="I5" s="97"/>
      <c r="J5" s="104"/>
    </row>
    <row r="6" spans="1:10" ht="14.25" x14ac:dyDescent="0.2">
      <c r="A6" s="89"/>
      <c r="B6" s="89"/>
      <c r="C6" s="97"/>
      <c r="D6" s="102"/>
      <c r="E6" s="131"/>
      <c r="F6" s="131"/>
      <c r="G6" s="97"/>
      <c r="H6" s="131"/>
      <c r="I6" s="97"/>
      <c r="J6" s="104"/>
    </row>
    <row r="7" spans="1:10" ht="14.25" x14ac:dyDescent="0.2">
      <c r="A7" s="89"/>
      <c r="B7" s="89"/>
      <c r="C7" s="97"/>
      <c r="D7" s="102"/>
      <c r="E7" s="131"/>
      <c r="F7" s="131"/>
      <c r="G7" s="97"/>
      <c r="H7" s="131"/>
      <c r="I7" s="97"/>
      <c r="J7" s="104"/>
    </row>
    <row r="8" spans="1:10" ht="14.25" x14ac:dyDescent="0.2">
      <c r="A8" s="7"/>
      <c r="B8" s="7"/>
      <c r="C8" s="9"/>
      <c r="D8" s="35"/>
      <c r="E8" s="47"/>
      <c r="F8" s="47"/>
      <c r="G8" s="9"/>
      <c r="H8" s="47"/>
      <c r="I8" s="9"/>
    </row>
    <row r="9" spans="1:10" ht="14.25" x14ac:dyDescent="0.2">
      <c r="A9" s="7"/>
      <c r="B9" s="7"/>
      <c r="C9" s="9"/>
      <c r="D9" s="35"/>
      <c r="E9" s="47"/>
      <c r="F9" s="47"/>
      <c r="G9" s="9"/>
      <c r="H9" s="47"/>
      <c r="I9" s="9"/>
    </row>
    <row r="10" spans="1:10" ht="14.25" x14ac:dyDescent="0.2">
      <c r="A10" s="7"/>
      <c r="B10" s="7"/>
      <c r="C10" s="9"/>
      <c r="D10" s="35"/>
      <c r="E10" s="47"/>
      <c r="F10" s="47"/>
      <c r="G10" s="9"/>
      <c r="H10" s="47"/>
      <c r="I10" s="9"/>
    </row>
    <row r="11" spans="1:10" ht="14.25" x14ac:dyDescent="0.2">
      <c r="A11" s="7"/>
      <c r="B11" s="7"/>
      <c r="C11" s="9"/>
      <c r="D11" s="35"/>
      <c r="E11" s="47"/>
      <c r="F11" s="47"/>
      <c r="G11" s="9"/>
      <c r="H11" s="47"/>
      <c r="I11" s="9"/>
    </row>
    <row r="12" spans="1:10" ht="14.25" x14ac:dyDescent="0.2">
      <c r="A12" s="13"/>
      <c r="B12" s="13"/>
      <c r="C12" s="23"/>
      <c r="D12" s="36"/>
      <c r="E12" s="48"/>
      <c r="F12" s="51"/>
      <c r="G12" s="9"/>
      <c r="H12" s="47"/>
      <c r="I12" s="21"/>
    </row>
    <row r="13" spans="1:10" ht="14.25" x14ac:dyDescent="0.2">
      <c r="A13" s="7"/>
      <c r="B13" s="7"/>
      <c r="C13" s="22"/>
      <c r="D13" s="35"/>
      <c r="E13" s="48"/>
      <c r="F13" s="51"/>
      <c r="G13" s="9"/>
      <c r="H13" s="47"/>
      <c r="I13" s="9"/>
    </row>
    <row r="14" spans="1:10" ht="14.25" x14ac:dyDescent="0.2">
      <c r="A14" s="13"/>
      <c r="B14" s="13"/>
      <c r="C14" s="23"/>
      <c r="D14" s="36"/>
      <c r="E14" s="48"/>
      <c r="F14" s="51"/>
      <c r="G14" s="9"/>
      <c r="H14" s="47"/>
      <c r="I14" s="14"/>
    </row>
    <row r="15" spans="1:10" ht="14.25" x14ac:dyDescent="0.2">
      <c r="A15" s="7"/>
      <c r="B15" s="7"/>
      <c r="C15" s="10"/>
      <c r="D15" s="35"/>
      <c r="E15" s="48"/>
      <c r="F15" s="51"/>
      <c r="G15" s="9"/>
      <c r="H15" s="47"/>
      <c r="I15" s="9"/>
    </row>
    <row r="16" spans="1:10" ht="14.25" x14ac:dyDescent="0.2">
      <c r="A16" s="13"/>
      <c r="B16" s="13"/>
      <c r="C16" s="24"/>
      <c r="D16" s="36"/>
      <c r="E16" s="48"/>
      <c r="F16" s="51"/>
      <c r="G16" s="9"/>
      <c r="H16" s="47"/>
      <c r="I16" s="14"/>
    </row>
    <row r="17" spans="1:9" ht="14.25" x14ac:dyDescent="0.2">
      <c r="A17" s="7"/>
      <c r="B17" s="7"/>
      <c r="C17" s="10"/>
      <c r="D17" s="35"/>
      <c r="E17" s="48"/>
      <c r="F17" s="51"/>
      <c r="G17" s="9"/>
      <c r="H17" s="47"/>
      <c r="I17" s="9"/>
    </row>
    <row r="18" spans="1:9" ht="14.25" x14ac:dyDescent="0.2">
      <c r="A18" s="13"/>
      <c r="B18" s="13"/>
      <c r="C18" s="15"/>
      <c r="D18" s="36"/>
      <c r="E18" s="48"/>
      <c r="F18" s="51"/>
      <c r="G18" s="9"/>
      <c r="H18" s="47"/>
      <c r="I18" s="14"/>
    </row>
    <row r="19" spans="1:9" ht="14.25" x14ac:dyDescent="0.2">
      <c r="A19" s="7"/>
      <c r="B19" s="7"/>
      <c r="C19" s="10"/>
      <c r="D19" s="35"/>
      <c r="E19" s="48"/>
      <c r="F19" s="51"/>
      <c r="G19" s="9"/>
      <c r="H19" s="47"/>
      <c r="I19" s="9"/>
    </row>
    <row r="20" spans="1:9" ht="14.25" x14ac:dyDescent="0.2">
      <c r="A20" s="13"/>
      <c r="B20" s="13"/>
      <c r="C20" s="10"/>
      <c r="D20" s="36"/>
      <c r="E20" s="48"/>
      <c r="F20" s="51"/>
      <c r="G20" s="9"/>
      <c r="H20" s="47"/>
      <c r="I20" s="14"/>
    </row>
    <row r="21" spans="1:9" ht="14.25" x14ac:dyDescent="0.2">
      <c r="A21" s="7"/>
      <c r="B21" s="7"/>
      <c r="C21" s="15"/>
      <c r="D21" s="35"/>
      <c r="E21" s="48"/>
      <c r="F21" s="51"/>
      <c r="G21" s="9"/>
      <c r="H21" s="47"/>
      <c r="I21" s="9"/>
    </row>
    <row r="22" spans="1:9" ht="14.25" x14ac:dyDescent="0.2">
      <c r="A22" s="13"/>
      <c r="B22" s="13"/>
      <c r="C22" s="10"/>
      <c r="D22" s="36"/>
      <c r="E22" s="48"/>
      <c r="F22" s="51"/>
      <c r="G22" s="9"/>
      <c r="H22" s="47"/>
      <c r="I22" s="14"/>
    </row>
    <row r="23" spans="1:9" ht="14.25" x14ac:dyDescent="0.2">
      <c r="A23" s="7"/>
      <c r="B23" s="7"/>
      <c r="C23" s="32"/>
      <c r="D23" s="35"/>
      <c r="E23" s="47"/>
      <c r="F23" s="47"/>
      <c r="G23" s="9"/>
      <c r="H23" s="47"/>
      <c r="I23" s="9"/>
    </row>
    <row r="24" spans="1:9" x14ac:dyDescent="0.2">
      <c r="A24" s="62"/>
      <c r="B24" s="62"/>
      <c r="C24" s="62"/>
      <c r="D24" s="81"/>
      <c r="E24" s="62"/>
      <c r="F24" s="62"/>
      <c r="G24" s="62"/>
      <c r="H24" s="62"/>
      <c r="I24" s="62"/>
    </row>
    <row r="25" spans="1:9" ht="15.75" x14ac:dyDescent="0.25">
      <c r="A25" s="58"/>
      <c r="B25" s="58"/>
      <c r="C25" s="44" t="s">
        <v>21</v>
      </c>
      <c r="D25" s="44" t="s">
        <v>9</v>
      </c>
      <c r="E25" s="45"/>
      <c r="F25" s="45"/>
      <c r="G25" s="44"/>
      <c r="H25" s="45"/>
      <c r="I25" s="44">
        <v>2015</v>
      </c>
    </row>
    <row r="26" spans="1:9" ht="15.75" x14ac:dyDescent="0.25">
      <c r="A26" s="1" t="s">
        <v>0</v>
      </c>
      <c r="B26" s="1" t="s">
        <v>1</v>
      </c>
      <c r="C26" s="2" t="s">
        <v>2</v>
      </c>
      <c r="D26" s="34" t="s">
        <v>6</v>
      </c>
      <c r="E26" s="4" t="s">
        <v>7</v>
      </c>
      <c r="F26" s="5" t="s">
        <v>10</v>
      </c>
      <c r="G26" s="2" t="s">
        <v>3</v>
      </c>
      <c r="H26" s="6" t="s">
        <v>4</v>
      </c>
      <c r="I26" s="25" t="s">
        <v>5</v>
      </c>
    </row>
    <row r="27" spans="1:9" ht="14.25" x14ac:dyDescent="0.2">
      <c r="A27" s="7">
        <v>4863</v>
      </c>
      <c r="B27" s="70">
        <v>42130</v>
      </c>
      <c r="C27" s="9" t="s">
        <v>41</v>
      </c>
      <c r="D27" s="105">
        <v>100508180011</v>
      </c>
      <c r="E27" s="47">
        <v>2000</v>
      </c>
      <c r="F27" s="47">
        <v>440</v>
      </c>
      <c r="G27" s="9">
        <v>22</v>
      </c>
      <c r="H27" s="47">
        <v>2440</v>
      </c>
      <c r="I27" s="9"/>
    </row>
    <row r="28" spans="1:9" ht="14.25" x14ac:dyDescent="0.2">
      <c r="A28" s="7">
        <v>375009</v>
      </c>
      <c r="B28" s="70">
        <v>42129</v>
      </c>
      <c r="C28" s="9" t="s">
        <v>42</v>
      </c>
      <c r="D28" s="105">
        <v>215210750015</v>
      </c>
      <c r="E28" s="47">
        <v>86.07</v>
      </c>
      <c r="F28" s="47">
        <v>18.93</v>
      </c>
      <c r="G28" s="9">
        <v>22</v>
      </c>
      <c r="H28" s="47">
        <v>105</v>
      </c>
      <c r="I28" s="9"/>
    </row>
    <row r="29" spans="1:9" ht="14.25" x14ac:dyDescent="0.2">
      <c r="A29" s="7">
        <v>565611</v>
      </c>
      <c r="B29" s="70">
        <v>42130</v>
      </c>
      <c r="C29" s="9" t="s">
        <v>43</v>
      </c>
      <c r="D29" s="105">
        <v>100091670019</v>
      </c>
      <c r="E29" s="47">
        <v>29.51</v>
      </c>
      <c r="F29" s="47">
        <v>6.49</v>
      </c>
      <c r="G29" s="9">
        <v>22</v>
      </c>
      <c r="H29" s="47">
        <v>36</v>
      </c>
      <c r="I29" s="97"/>
    </row>
    <row r="30" spans="1:9" ht="14.25" x14ac:dyDescent="0.2">
      <c r="A30" s="7">
        <v>565608</v>
      </c>
      <c r="B30" s="70">
        <v>42130</v>
      </c>
      <c r="C30" s="9" t="s">
        <v>43</v>
      </c>
      <c r="D30" s="105">
        <v>100091670019</v>
      </c>
      <c r="E30" s="47">
        <v>790.98</v>
      </c>
      <c r="F30" s="47">
        <v>174.02</v>
      </c>
      <c r="G30" s="9">
        <v>22</v>
      </c>
      <c r="H30" s="47">
        <v>965</v>
      </c>
      <c r="I30" s="9"/>
    </row>
    <row r="31" spans="1:9" ht="14.25" x14ac:dyDescent="0.2">
      <c r="A31" s="7">
        <v>565607</v>
      </c>
      <c r="B31" s="70">
        <v>42130</v>
      </c>
      <c r="C31" s="9" t="s">
        <v>43</v>
      </c>
      <c r="D31" s="105">
        <v>100091670019</v>
      </c>
      <c r="E31" s="47" t="s">
        <v>44</v>
      </c>
      <c r="F31" s="47"/>
      <c r="G31" s="9"/>
      <c r="H31" s="47">
        <v>80</v>
      </c>
      <c r="I31" s="9"/>
    </row>
    <row r="32" spans="1:9" ht="14.25" x14ac:dyDescent="0.2">
      <c r="A32" s="7">
        <v>565607</v>
      </c>
      <c r="B32" s="70">
        <v>42130</v>
      </c>
      <c r="C32" s="9" t="s">
        <v>43</v>
      </c>
      <c r="D32" s="105">
        <v>100091670019</v>
      </c>
      <c r="E32" s="47">
        <v>1536.05</v>
      </c>
      <c r="F32" s="47">
        <v>337.95</v>
      </c>
      <c r="G32" s="9">
        <v>22</v>
      </c>
      <c r="H32" s="47">
        <f>1954-H31</f>
        <v>1874</v>
      </c>
      <c r="I32" s="9"/>
    </row>
    <row r="33" spans="1:9" ht="14.25" x14ac:dyDescent="0.2">
      <c r="A33" s="7">
        <v>5007116</v>
      </c>
      <c r="B33" s="70">
        <v>42132</v>
      </c>
      <c r="C33" s="9" t="s">
        <v>46</v>
      </c>
      <c r="D33" s="105">
        <v>210297450018</v>
      </c>
      <c r="E33" s="47">
        <v>627.04999999999995</v>
      </c>
      <c r="F33" s="47">
        <v>137.94999999999999</v>
      </c>
      <c r="G33" s="9">
        <v>22</v>
      </c>
      <c r="H33" s="47">
        <v>765</v>
      </c>
      <c r="I33" s="9"/>
    </row>
    <row r="34" spans="1:9" ht="14.25" x14ac:dyDescent="0.2">
      <c r="A34" s="7">
        <v>5007116</v>
      </c>
      <c r="B34" s="70">
        <v>42132</v>
      </c>
      <c r="C34" s="9" t="s">
        <v>46</v>
      </c>
      <c r="D34" s="105">
        <v>210297450018</v>
      </c>
      <c r="E34" s="47">
        <v>101.82</v>
      </c>
      <c r="F34" s="47">
        <v>10.18</v>
      </c>
      <c r="G34" s="9">
        <v>10</v>
      </c>
      <c r="H34" s="47">
        <v>112</v>
      </c>
      <c r="I34" s="9"/>
    </row>
    <row r="35" spans="1:9" ht="14.25" x14ac:dyDescent="0.2">
      <c r="A35" s="89">
        <v>80629</v>
      </c>
      <c r="B35" s="70">
        <v>42132</v>
      </c>
      <c r="C35" s="22" t="s">
        <v>45</v>
      </c>
      <c r="D35" s="105">
        <v>216369010018</v>
      </c>
      <c r="E35" s="52">
        <v>37.700000000000003</v>
      </c>
      <c r="F35" s="57">
        <v>8.2899999999999991</v>
      </c>
      <c r="G35" s="9">
        <v>22</v>
      </c>
      <c r="H35" s="54">
        <v>46</v>
      </c>
      <c r="I35" s="9"/>
    </row>
    <row r="36" spans="1:9" ht="14.25" x14ac:dyDescent="0.2">
      <c r="A36" s="86">
        <v>15285</v>
      </c>
      <c r="B36" s="71">
        <v>42132</v>
      </c>
      <c r="C36" s="23" t="s">
        <v>47</v>
      </c>
      <c r="D36" s="105">
        <v>170152060011</v>
      </c>
      <c r="E36" s="52">
        <v>1969.67</v>
      </c>
      <c r="F36" s="57">
        <v>433.32</v>
      </c>
      <c r="G36" s="9">
        <v>22</v>
      </c>
      <c r="H36" s="54">
        <v>2403</v>
      </c>
      <c r="I36" s="21"/>
    </row>
    <row r="37" spans="1:9" ht="14.25" x14ac:dyDescent="0.2">
      <c r="A37" s="89">
        <v>311967</v>
      </c>
      <c r="B37" s="70">
        <v>42138</v>
      </c>
      <c r="C37" s="22" t="s">
        <v>48</v>
      </c>
      <c r="D37" s="105">
        <v>100114610017</v>
      </c>
      <c r="E37" s="52">
        <v>799.21</v>
      </c>
      <c r="F37" s="57">
        <v>175.79</v>
      </c>
      <c r="G37" s="9">
        <v>22</v>
      </c>
      <c r="H37" s="54">
        <v>975</v>
      </c>
      <c r="I37" s="9"/>
    </row>
    <row r="38" spans="1:9" ht="14.25" x14ac:dyDescent="0.2">
      <c r="A38" s="89">
        <v>1204</v>
      </c>
      <c r="B38" s="70">
        <v>42149</v>
      </c>
      <c r="C38" s="22" t="s">
        <v>46</v>
      </c>
      <c r="D38" s="105">
        <v>210297450018</v>
      </c>
      <c r="E38" s="52">
        <v>193.65</v>
      </c>
      <c r="F38" s="57">
        <v>42.6</v>
      </c>
      <c r="G38" s="9">
        <v>22</v>
      </c>
      <c r="H38" s="54">
        <v>236.25</v>
      </c>
      <c r="I38" s="14"/>
    </row>
    <row r="39" spans="1:9" ht="14.25" x14ac:dyDescent="0.2">
      <c r="A39" s="89">
        <v>1203</v>
      </c>
      <c r="B39" s="70">
        <v>42149</v>
      </c>
      <c r="C39" s="10" t="s">
        <v>46</v>
      </c>
      <c r="D39" s="105">
        <v>210297450018</v>
      </c>
      <c r="E39" s="52">
        <v>273.77</v>
      </c>
      <c r="F39" s="57">
        <v>60.23</v>
      </c>
      <c r="G39" s="9">
        <v>22</v>
      </c>
      <c r="H39" s="54">
        <v>334</v>
      </c>
      <c r="I39" s="9"/>
    </row>
    <row r="40" spans="1:9" ht="14.25" x14ac:dyDescent="0.2">
      <c r="A40" s="86">
        <v>1203</v>
      </c>
      <c r="B40" s="71">
        <v>42149</v>
      </c>
      <c r="C40" s="24" t="s">
        <v>46</v>
      </c>
      <c r="D40" s="83">
        <v>210297450018</v>
      </c>
      <c r="E40" s="52">
        <v>352.73</v>
      </c>
      <c r="F40" s="57">
        <v>35.270000000000003</v>
      </c>
      <c r="G40" s="9">
        <v>10</v>
      </c>
      <c r="H40" s="54">
        <v>388</v>
      </c>
      <c r="I40" s="14"/>
    </row>
    <row r="41" spans="1:9" ht="14.25" x14ac:dyDescent="0.2">
      <c r="A41" s="89">
        <v>113</v>
      </c>
      <c r="B41" s="70">
        <v>42132</v>
      </c>
      <c r="C41" s="10" t="s">
        <v>49</v>
      </c>
      <c r="D41" s="83">
        <v>100687430018</v>
      </c>
      <c r="E41" s="52">
        <v>390</v>
      </c>
      <c r="F41" s="57"/>
      <c r="G41" s="9"/>
      <c r="H41" s="54">
        <v>390</v>
      </c>
      <c r="I41" s="9" t="s">
        <v>50</v>
      </c>
    </row>
    <row r="42" spans="1:9" ht="14.25" x14ac:dyDescent="0.2">
      <c r="A42" s="13"/>
      <c r="B42" s="71"/>
      <c r="C42" s="15"/>
      <c r="D42" s="105"/>
      <c r="E42" s="52"/>
      <c r="F42" s="57"/>
      <c r="G42" s="9"/>
      <c r="H42" s="54"/>
      <c r="I42" s="14"/>
    </row>
    <row r="43" spans="1:9" ht="14.25" x14ac:dyDescent="0.2">
      <c r="A43" s="7"/>
      <c r="B43" s="70"/>
      <c r="C43" s="10"/>
      <c r="D43" s="105"/>
      <c r="E43" s="52"/>
      <c r="F43" s="57"/>
      <c r="G43" s="9"/>
      <c r="H43" s="54"/>
      <c r="I43" s="9"/>
    </row>
    <row r="44" spans="1:9" ht="14.25" x14ac:dyDescent="0.2">
      <c r="A44" s="13"/>
      <c r="B44" s="71"/>
      <c r="C44" s="10"/>
      <c r="D44" s="112"/>
      <c r="E44" s="52"/>
      <c r="F44" s="57"/>
      <c r="G44" s="9"/>
      <c r="H44" s="54"/>
      <c r="I44" s="14"/>
    </row>
    <row r="45" spans="1:9" ht="14.25" x14ac:dyDescent="0.2">
      <c r="A45" s="7"/>
      <c r="B45" s="70"/>
      <c r="C45" s="15"/>
      <c r="D45" s="105"/>
      <c r="E45" s="52"/>
      <c r="F45" s="57"/>
      <c r="G45" s="9"/>
      <c r="H45" s="54"/>
      <c r="I45" s="9"/>
    </row>
    <row r="46" spans="1:9" ht="14.25" x14ac:dyDescent="0.2">
      <c r="A46" s="13"/>
      <c r="B46" s="70"/>
      <c r="C46" s="10"/>
      <c r="D46" s="112"/>
      <c r="E46" s="52"/>
      <c r="F46" s="57"/>
      <c r="G46" s="9"/>
      <c r="H46" s="54"/>
      <c r="I46" s="14"/>
    </row>
    <row r="47" spans="1:9" ht="14.25" x14ac:dyDescent="0.2">
      <c r="A47" s="7"/>
      <c r="B47" s="7"/>
      <c r="C47" s="32"/>
      <c r="D47" s="83"/>
      <c r="E47" s="52"/>
      <c r="F47" s="57"/>
      <c r="G47" s="9"/>
      <c r="H47" s="54"/>
      <c r="I47" s="9"/>
    </row>
    <row r="48" spans="1:9" ht="14.25" x14ac:dyDescent="0.2">
      <c r="A48" s="13"/>
      <c r="B48" s="13"/>
      <c r="C48" s="24"/>
      <c r="D48" s="85"/>
      <c r="E48" s="52"/>
      <c r="F48" s="57"/>
      <c r="G48" s="9"/>
      <c r="H48" s="54"/>
      <c r="I48" s="19"/>
    </row>
    <row r="49" spans="1:9" ht="14.25" x14ac:dyDescent="0.2">
      <c r="A49" s="7"/>
      <c r="B49" s="7"/>
      <c r="C49" s="10"/>
      <c r="D49" s="83"/>
      <c r="E49" s="52"/>
      <c r="F49" s="57"/>
      <c r="G49" s="9"/>
      <c r="H49" s="54"/>
      <c r="I49" s="9"/>
    </row>
    <row r="50" spans="1:9" ht="14.25" x14ac:dyDescent="0.2">
      <c r="A50" s="7"/>
      <c r="B50" s="7"/>
      <c r="C50" s="9"/>
      <c r="D50" s="84"/>
      <c r="E50" s="52"/>
      <c r="F50" s="57"/>
      <c r="G50" s="9">
        <v>22</v>
      </c>
      <c r="H50" s="54">
        <f t="shared" ref="H50:H53" si="0">E50+F50</f>
        <v>0</v>
      </c>
      <c r="I50" s="9"/>
    </row>
    <row r="51" spans="1:9" ht="14.25" x14ac:dyDescent="0.2">
      <c r="A51" s="13"/>
      <c r="B51" s="13"/>
      <c r="C51" s="14"/>
      <c r="D51" s="82"/>
      <c r="E51" s="52"/>
      <c r="F51" s="57"/>
      <c r="G51" s="9">
        <v>22</v>
      </c>
      <c r="H51" s="54">
        <f t="shared" si="0"/>
        <v>0</v>
      </c>
      <c r="I51" s="14"/>
    </row>
    <row r="52" spans="1:9" ht="14.25" x14ac:dyDescent="0.2">
      <c r="A52" s="7"/>
      <c r="B52" s="7"/>
      <c r="C52" s="9"/>
      <c r="D52" s="84"/>
      <c r="E52" s="52"/>
      <c r="F52" s="57"/>
      <c r="G52" s="9">
        <v>22</v>
      </c>
      <c r="H52" s="54">
        <f t="shared" si="0"/>
        <v>0</v>
      </c>
      <c r="I52" s="9"/>
    </row>
    <row r="53" spans="1:9" ht="14.25" x14ac:dyDescent="0.2">
      <c r="A53" s="7"/>
      <c r="B53" s="7"/>
      <c r="C53" s="9"/>
      <c r="D53" s="83"/>
      <c r="E53" s="54"/>
      <c r="F53" s="54"/>
      <c r="G53" s="9">
        <v>22</v>
      </c>
      <c r="H53" s="54">
        <f t="shared" si="0"/>
        <v>0</v>
      </c>
      <c r="I53" s="9"/>
    </row>
    <row r="54" spans="1:9" ht="14.25" x14ac:dyDescent="0.2">
      <c r="A54" s="113"/>
      <c r="B54" s="113"/>
      <c r="C54" s="96"/>
      <c r="D54" s="114"/>
      <c r="E54" s="115"/>
      <c r="F54" s="115"/>
      <c r="G54" s="96"/>
      <c r="H54" s="115"/>
      <c r="I54" s="9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13" workbookViewId="0">
      <selection activeCell="A35" sqref="A35"/>
    </sheetView>
  </sheetViews>
  <sheetFormatPr baseColWidth="10" defaultRowHeight="12.75" x14ac:dyDescent="0.2"/>
  <cols>
    <col min="1" max="1" width="12.140625" bestFit="1" customWidth="1"/>
    <col min="2" max="2" width="15.140625" customWidth="1"/>
    <col min="3" max="3" width="41.85546875" customWidth="1"/>
    <col min="4" max="4" width="24.5703125" customWidth="1"/>
    <col min="5" max="5" width="17.140625" customWidth="1"/>
    <col min="6" max="6" width="13.28515625" bestFit="1" customWidth="1"/>
    <col min="7" max="7" width="6.85546875" customWidth="1"/>
    <col min="8" max="8" width="18.28515625" customWidth="1"/>
  </cols>
  <sheetData>
    <row r="1" spans="1:9" ht="15.75" x14ac:dyDescent="0.25">
      <c r="A1" s="58"/>
      <c r="B1" s="58"/>
      <c r="C1" s="44" t="s">
        <v>22</v>
      </c>
      <c r="D1" s="44" t="s">
        <v>8</v>
      </c>
      <c r="E1" s="45"/>
      <c r="F1" s="45"/>
      <c r="G1" s="44"/>
      <c r="H1" s="45"/>
      <c r="I1" s="44">
        <v>2015</v>
      </c>
    </row>
    <row r="2" spans="1:9" ht="15.75" x14ac:dyDescent="0.25">
      <c r="A2" s="1" t="s">
        <v>0</v>
      </c>
      <c r="B2" s="1" t="s">
        <v>1</v>
      </c>
      <c r="C2" s="2" t="s">
        <v>2</v>
      </c>
      <c r="D2" s="34" t="s">
        <v>6</v>
      </c>
      <c r="E2" s="4" t="s">
        <v>7</v>
      </c>
      <c r="F2" s="5" t="s">
        <v>10</v>
      </c>
      <c r="G2" s="2" t="s">
        <v>3</v>
      </c>
      <c r="H2" s="6" t="s">
        <v>4</v>
      </c>
      <c r="I2" s="2" t="s">
        <v>5</v>
      </c>
    </row>
    <row r="3" spans="1:9" ht="14.25" x14ac:dyDescent="0.2">
      <c r="A3" s="89"/>
      <c r="B3" s="70"/>
      <c r="C3" s="9"/>
      <c r="D3" s="35"/>
      <c r="E3" s="47"/>
      <c r="F3" s="47"/>
      <c r="G3" s="9"/>
      <c r="H3" s="47"/>
      <c r="I3" s="9"/>
    </row>
    <row r="4" spans="1:9" ht="14.25" x14ac:dyDescent="0.2">
      <c r="A4" s="7"/>
      <c r="B4" s="70"/>
      <c r="C4" s="9"/>
      <c r="D4" s="35"/>
      <c r="E4" s="47"/>
      <c r="F4" s="47"/>
      <c r="G4" s="9"/>
      <c r="H4" s="47"/>
      <c r="I4" s="111"/>
    </row>
    <row r="5" spans="1:9" ht="14.25" x14ac:dyDescent="0.2">
      <c r="A5" s="7"/>
      <c r="B5" s="70"/>
      <c r="C5" s="9"/>
      <c r="D5" s="35"/>
      <c r="E5" s="47"/>
      <c r="F5" s="47"/>
      <c r="G5" s="9"/>
      <c r="H5" s="47"/>
      <c r="I5" s="9"/>
    </row>
    <row r="6" spans="1:9" ht="14.25" x14ac:dyDescent="0.2">
      <c r="A6" s="7"/>
      <c r="B6" s="7"/>
      <c r="C6" s="9"/>
      <c r="D6" s="35"/>
      <c r="E6" s="47"/>
      <c r="F6" s="47"/>
      <c r="G6" s="9"/>
      <c r="H6" s="47"/>
      <c r="I6" s="9"/>
    </row>
    <row r="7" spans="1:9" ht="14.25" x14ac:dyDescent="0.2">
      <c r="A7" s="7"/>
      <c r="B7" s="7"/>
      <c r="C7" s="9"/>
      <c r="D7" s="35"/>
      <c r="E7" s="47"/>
      <c r="F7" s="47"/>
      <c r="G7" s="9"/>
      <c r="H7" s="47"/>
      <c r="I7" s="9"/>
    </row>
    <row r="8" spans="1:9" ht="14.25" x14ac:dyDescent="0.2">
      <c r="A8" s="7"/>
      <c r="B8" s="7"/>
      <c r="C8" s="9"/>
      <c r="D8" s="35"/>
      <c r="E8" s="47"/>
      <c r="F8" s="47"/>
      <c r="G8" s="9"/>
      <c r="H8" s="47"/>
      <c r="I8" s="9"/>
    </row>
    <row r="9" spans="1:9" ht="14.25" x14ac:dyDescent="0.2">
      <c r="A9" s="7"/>
      <c r="B9" s="7"/>
      <c r="C9" s="9"/>
      <c r="D9" s="35"/>
      <c r="E9" s="47"/>
      <c r="F9" s="47"/>
      <c r="G9" s="9"/>
      <c r="H9" s="47"/>
      <c r="I9" s="9"/>
    </row>
    <row r="10" spans="1:9" ht="14.25" x14ac:dyDescent="0.2">
      <c r="A10" s="7"/>
      <c r="B10" s="7"/>
      <c r="C10" s="9"/>
      <c r="D10" s="35"/>
      <c r="E10" s="47"/>
      <c r="F10" s="47"/>
      <c r="G10" s="9"/>
      <c r="H10" s="47"/>
      <c r="I10" s="9"/>
    </row>
    <row r="11" spans="1:9" ht="14.25" x14ac:dyDescent="0.2">
      <c r="A11" s="13"/>
      <c r="B11" s="13"/>
      <c r="C11" s="10"/>
      <c r="D11" s="36"/>
      <c r="E11" s="48"/>
      <c r="F11" s="51"/>
      <c r="G11" s="9"/>
      <c r="H11" s="47"/>
      <c r="I11" s="14"/>
    </row>
    <row r="12" spans="1:9" ht="14.25" x14ac:dyDescent="0.2">
      <c r="A12" s="7"/>
      <c r="B12" s="7"/>
      <c r="C12" s="15"/>
      <c r="D12" s="35"/>
      <c r="E12" s="48"/>
      <c r="F12" s="51"/>
      <c r="G12" s="9"/>
      <c r="H12" s="47"/>
      <c r="I12" s="9"/>
    </row>
    <row r="13" spans="1:9" ht="14.25" x14ac:dyDescent="0.2">
      <c r="A13" s="13"/>
      <c r="B13" s="13"/>
      <c r="C13" s="10"/>
      <c r="D13" s="36"/>
      <c r="E13" s="48"/>
      <c r="F13" s="51"/>
      <c r="G13" s="9"/>
      <c r="H13" s="47"/>
      <c r="I13" s="14"/>
    </row>
    <row r="14" spans="1:9" ht="14.25" x14ac:dyDescent="0.2">
      <c r="A14" s="7"/>
      <c r="B14" s="7"/>
      <c r="C14" s="32"/>
      <c r="D14" s="35"/>
      <c r="E14" s="47"/>
      <c r="F14" s="47"/>
      <c r="G14" s="9"/>
      <c r="H14" s="47"/>
      <c r="I14" s="9"/>
    </row>
    <row r="15" spans="1:9" ht="14.25" x14ac:dyDescent="0.2">
      <c r="A15" s="17"/>
      <c r="B15" s="17"/>
      <c r="C15" s="24"/>
      <c r="D15" s="107"/>
      <c r="E15" s="108"/>
      <c r="F15" s="108"/>
      <c r="G15" s="24"/>
      <c r="H15" s="108"/>
      <c r="I15" s="24"/>
    </row>
    <row r="16" spans="1:9" ht="14.25" x14ac:dyDescent="0.2">
      <c r="A16" s="17"/>
      <c r="B16" s="17"/>
      <c r="C16" s="24"/>
      <c r="D16" s="107"/>
      <c r="E16" s="108"/>
      <c r="F16" s="108"/>
      <c r="G16" s="24"/>
      <c r="H16" s="108"/>
      <c r="I16" s="24"/>
    </row>
    <row r="17" spans="1:9" ht="14.25" x14ac:dyDescent="0.2">
      <c r="A17" s="17"/>
      <c r="B17" s="17"/>
      <c r="C17" s="24"/>
      <c r="D17" s="107"/>
      <c r="E17" s="108"/>
      <c r="F17" s="108"/>
      <c r="G17" s="24"/>
      <c r="H17" s="108"/>
      <c r="I17" s="24"/>
    </row>
    <row r="18" spans="1:9" x14ac:dyDescent="0.2">
      <c r="D18" s="42"/>
    </row>
    <row r="19" spans="1:9" x14ac:dyDescent="0.2">
      <c r="A19" s="62"/>
      <c r="B19" s="62"/>
      <c r="C19" s="62"/>
      <c r="D19" s="81"/>
      <c r="E19" s="62"/>
      <c r="F19" s="62"/>
      <c r="G19" s="62"/>
      <c r="H19" s="62"/>
      <c r="I19" s="62"/>
    </row>
    <row r="20" spans="1:9" ht="15.75" x14ac:dyDescent="0.25">
      <c r="A20" s="58"/>
      <c r="B20" s="58"/>
      <c r="C20" s="44" t="s">
        <v>22</v>
      </c>
      <c r="D20" s="44" t="s">
        <v>9</v>
      </c>
      <c r="E20" s="45"/>
      <c r="F20" s="45"/>
      <c r="G20" s="44"/>
      <c r="H20" s="45"/>
      <c r="I20" s="44">
        <v>2015</v>
      </c>
    </row>
    <row r="21" spans="1:9" ht="15.75" x14ac:dyDescent="0.25">
      <c r="A21" s="1" t="s">
        <v>0</v>
      </c>
      <c r="B21" s="1" t="s">
        <v>1</v>
      </c>
      <c r="C21" s="2" t="s">
        <v>2</v>
      </c>
      <c r="D21" s="34" t="s">
        <v>6</v>
      </c>
      <c r="E21" s="4" t="s">
        <v>7</v>
      </c>
      <c r="F21" s="5" t="s">
        <v>10</v>
      </c>
      <c r="G21" s="2" t="s">
        <v>3</v>
      </c>
      <c r="H21" s="6" t="s">
        <v>4</v>
      </c>
      <c r="I21" s="25" t="s">
        <v>5</v>
      </c>
    </row>
    <row r="22" spans="1:9" ht="14.25" x14ac:dyDescent="0.2">
      <c r="A22" s="89">
        <v>490864</v>
      </c>
      <c r="B22" s="77">
        <v>42158</v>
      </c>
      <c r="C22" s="97" t="s">
        <v>42</v>
      </c>
      <c r="D22" s="132">
        <v>215210750015</v>
      </c>
      <c r="E22" s="133">
        <v>139.34</v>
      </c>
      <c r="F22" s="133">
        <v>30.65</v>
      </c>
      <c r="G22" s="97">
        <v>22</v>
      </c>
      <c r="H22" s="131">
        <v>170</v>
      </c>
      <c r="I22" s="97"/>
    </row>
    <row r="23" spans="1:9" ht="14.25" x14ac:dyDescent="0.2">
      <c r="A23" s="89">
        <v>120294</v>
      </c>
      <c r="B23" s="77">
        <v>42170</v>
      </c>
      <c r="C23" s="97" t="s">
        <v>42</v>
      </c>
      <c r="D23" s="132">
        <v>215210750015</v>
      </c>
      <c r="E23" s="133">
        <v>69.67</v>
      </c>
      <c r="F23" s="133">
        <v>15.35</v>
      </c>
      <c r="G23" s="97">
        <v>22</v>
      </c>
      <c r="H23" s="131">
        <v>85</v>
      </c>
      <c r="I23" s="97"/>
    </row>
    <row r="24" spans="1:9" ht="14.25" x14ac:dyDescent="0.2">
      <c r="A24" s="89">
        <v>5000124</v>
      </c>
      <c r="B24" s="77">
        <v>42165</v>
      </c>
      <c r="C24" s="97" t="s">
        <v>46</v>
      </c>
      <c r="D24" s="132">
        <v>210297450018</v>
      </c>
      <c r="E24" s="133">
        <v>526.25</v>
      </c>
      <c r="F24" s="133">
        <v>115.75</v>
      </c>
      <c r="G24" s="97">
        <v>22</v>
      </c>
      <c r="H24" s="131">
        <v>642</v>
      </c>
      <c r="I24" s="97"/>
    </row>
    <row r="25" spans="1:9" ht="14.25" x14ac:dyDescent="0.2">
      <c r="A25" s="89">
        <v>5000124</v>
      </c>
      <c r="B25" s="77">
        <v>42165</v>
      </c>
      <c r="C25" s="97" t="s">
        <v>46</v>
      </c>
      <c r="D25" s="134" t="s">
        <v>51</v>
      </c>
      <c r="E25" s="133">
        <v>61.82</v>
      </c>
      <c r="F25" s="133">
        <v>6.18</v>
      </c>
      <c r="G25" s="97">
        <v>10</v>
      </c>
      <c r="H25" s="131">
        <v>68</v>
      </c>
      <c r="I25" s="97"/>
    </row>
    <row r="26" spans="1:9" ht="14.25" x14ac:dyDescent="0.2">
      <c r="A26" s="89">
        <v>311177</v>
      </c>
      <c r="B26" s="77">
        <v>42166</v>
      </c>
      <c r="C26" s="97" t="s">
        <v>48</v>
      </c>
      <c r="D26" s="134" t="s">
        <v>52</v>
      </c>
      <c r="E26" s="126">
        <v>401.64</v>
      </c>
      <c r="F26" s="126">
        <v>88.36</v>
      </c>
      <c r="G26" s="97">
        <v>22</v>
      </c>
      <c r="H26" s="131">
        <v>490</v>
      </c>
      <c r="I26" s="97"/>
    </row>
    <row r="27" spans="1:9" ht="14.25" x14ac:dyDescent="0.2">
      <c r="A27" s="135">
        <v>5003300</v>
      </c>
      <c r="B27" s="137">
        <v>42173</v>
      </c>
      <c r="C27" s="139" t="s">
        <v>46</v>
      </c>
      <c r="D27" s="135">
        <v>210297450018</v>
      </c>
      <c r="E27" s="126">
        <v>738.53</v>
      </c>
      <c r="F27" s="106">
        <v>162.47</v>
      </c>
      <c r="G27" s="97">
        <v>22</v>
      </c>
      <c r="H27" s="131">
        <v>901</v>
      </c>
      <c r="I27" s="97"/>
    </row>
    <row r="28" spans="1:9" ht="14.25" x14ac:dyDescent="0.2">
      <c r="A28" s="136"/>
      <c r="B28" s="138"/>
      <c r="C28" s="140"/>
      <c r="D28" s="136"/>
      <c r="E28" s="124">
        <v>61.82</v>
      </c>
      <c r="F28" s="128">
        <v>6.18</v>
      </c>
      <c r="G28" s="97">
        <v>10</v>
      </c>
      <c r="H28" s="131">
        <v>68</v>
      </c>
      <c r="I28" s="92"/>
    </row>
    <row r="29" spans="1:9" ht="14.25" x14ac:dyDescent="0.2">
      <c r="A29" s="89">
        <v>312523</v>
      </c>
      <c r="B29" s="77">
        <v>42180</v>
      </c>
      <c r="C29" s="93" t="s">
        <v>48</v>
      </c>
      <c r="D29" s="132">
        <v>100114610017</v>
      </c>
      <c r="E29" s="124">
        <v>282.83</v>
      </c>
      <c r="F29" s="128">
        <v>62.18</v>
      </c>
      <c r="G29" s="97">
        <v>22</v>
      </c>
      <c r="H29" s="131">
        <v>345</v>
      </c>
      <c r="I29" s="97"/>
    </row>
    <row r="30" spans="1:9" ht="14.25" x14ac:dyDescent="0.2">
      <c r="A30" s="86">
        <v>7265</v>
      </c>
      <c r="B30" s="78">
        <v>42174</v>
      </c>
      <c r="C30" s="94" t="s">
        <v>32</v>
      </c>
      <c r="D30" s="132">
        <v>213961950018</v>
      </c>
      <c r="E30" s="124">
        <v>3705</v>
      </c>
      <c r="F30" s="128">
        <v>370.5</v>
      </c>
      <c r="G30" s="97">
        <v>22</v>
      </c>
      <c r="H30" s="131">
        <v>4075.5</v>
      </c>
      <c r="I30" s="92"/>
    </row>
    <row r="31" spans="1:9" ht="14.25" x14ac:dyDescent="0.2">
      <c r="A31" s="89">
        <v>976</v>
      </c>
      <c r="B31" s="77">
        <v>42174</v>
      </c>
      <c r="C31" s="93" t="s">
        <v>53</v>
      </c>
      <c r="D31" s="132">
        <v>217413260019</v>
      </c>
      <c r="E31" s="124">
        <v>2651.64</v>
      </c>
      <c r="F31" s="128">
        <v>583.36</v>
      </c>
      <c r="G31" s="97">
        <v>22</v>
      </c>
      <c r="H31" s="131">
        <v>3235</v>
      </c>
      <c r="I31" s="97"/>
    </row>
    <row r="32" spans="1:9" ht="14.25" x14ac:dyDescent="0.2">
      <c r="A32" s="89">
        <v>55639</v>
      </c>
      <c r="B32" s="77">
        <v>42185</v>
      </c>
      <c r="C32" s="93" t="s">
        <v>56</v>
      </c>
      <c r="D32" s="132">
        <v>215056940018</v>
      </c>
      <c r="E32" s="124">
        <v>860.66</v>
      </c>
      <c r="F32" s="128">
        <v>189.34</v>
      </c>
      <c r="G32" s="97">
        <v>22</v>
      </c>
      <c r="H32" s="131">
        <v>1050</v>
      </c>
      <c r="I32" s="87"/>
    </row>
    <row r="33" spans="1:9" ht="14.25" x14ac:dyDescent="0.2">
      <c r="A33" s="89">
        <v>578031</v>
      </c>
      <c r="B33" s="77">
        <v>42185</v>
      </c>
      <c r="C33" s="95" t="s">
        <v>43</v>
      </c>
      <c r="D33" s="132">
        <v>100091670019</v>
      </c>
      <c r="E33" s="124">
        <f>814.75+80</f>
        <v>894.75</v>
      </c>
      <c r="F33" s="128">
        <v>179.25</v>
      </c>
      <c r="G33" s="97">
        <v>22</v>
      </c>
      <c r="H33" s="131">
        <v>1074</v>
      </c>
      <c r="I33" s="97"/>
    </row>
    <row r="34" spans="1:9" ht="14.25" x14ac:dyDescent="0.2">
      <c r="A34" s="86">
        <v>976</v>
      </c>
      <c r="B34" s="78">
        <v>42171</v>
      </c>
      <c r="C34" s="96" t="s">
        <v>53</v>
      </c>
      <c r="D34" s="132">
        <v>217413260019</v>
      </c>
      <c r="E34" s="124">
        <v>2651.64</v>
      </c>
      <c r="F34" s="128">
        <v>583.36</v>
      </c>
      <c r="G34" s="97">
        <v>22</v>
      </c>
      <c r="H34" s="131">
        <v>3235</v>
      </c>
      <c r="I34" s="87"/>
    </row>
    <row r="35" spans="1:9" ht="14.25" x14ac:dyDescent="0.2">
      <c r="A35" s="89"/>
      <c r="B35" s="77"/>
      <c r="C35" s="95"/>
      <c r="D35" s="132"/>
      <c r="E35" s="124"/>
      <c r="F35" s="128"/>
      <c r="G35" s="97"/>
      <c r="H35" s="131"/>
      <c r="I35" s="97"/>
    </row>
    <row r="36" spans="1:9" ht="14.25" x14ac:dyDescent="0.2">
      <c r="A36" s="89"/>
      <c r="B36" s="77"/>
      <c r="C36" s="95"/>
      <c r="D36" s="132"/>
      <c r="E36" s="124"/>
      <c r="F36" s="128"/>
      <c r="G36" s="97"/>
      <c r="H36" s="131"/>
      <c r="I36" s="97"/>
    </row>
    <row r="37" spans="1:9" ht="14.25" x14ac:dyDescent="0.2">
      <c r="A37" s="89"/>
      <c r="B37" s="77"/>
      <c r="C37" s="95"/>
      <c r="D37" s="132"/>
      <c r="E37" s="124"/>
      <c r="F37" s="128"/>
      <c r="G37" s="97"/>
      <c r="H37" s="131"/>
      <c r="I37" s="97"/>
    </row>
    <row r="38" spans="1:9" ht="14.25" x14ac:dyDescent="0.2">
      <c r="A38" s="89"/>
      <c r="B38" s="77"/>
      <c r="C38" s="95"/>
      <c r="D38" s="132"/>
      <c r="E38" s="124"/>
      <c r="F38" s="128"/>
      <c r="G38" s="97"/>
      <c r="H38" s="131"/>
      <c r="I38" s="97"/>
    </row>
    <row r="39" spans="1:9" ht="14.25" x14ac:dyDescent="0.2">
      <c r="A39" s="89"/>
      <c r="B39" s="77"/>
      <c r="C39" s="95"/>
      <c r="D39" s="132"/>
      <c r="E39" s="124"/>
      <c r="F39" s="128"/>
      <c r="G39" s="97"/>
      <c r="H39" s="131"/>
      <c r="I39" s="97"/>
    </row>
    <row r="40" spans="1:9" ht="14.25" x14ac:dyDescent="0.2">
      <c r="A40" s="89"/>
      <c r="B40" s="77"/>
      <c r="C40" s="95"/>
      <c r="D40" s="132"/>
      <c r="E40" s="124"/>
      <c r="F40" s="128"/>
      <c r="G40" s="97"/>
      <c r="H40" s="131"/>
      <c r="I40" s="97"/>
    </row>
    <row r="41" spans="1:9" ht="14.25" x14ac:dyDescent="0.2">
      <c r="A41" s="89"/>
      <c r="B41" s="77"/>
      <c r="C41" s="95"/>
      <c r="D41" s="132"/>
      <c r="E41" s="124"/>
      <c r="F41" s="128"/>
      <c r="G41" s="97"/>
      <c r="H41" s="131"/>
      <c r="I41" s="97"/>
    </row>
    <row r="42" spans="1:9" ht="14.25" x14ac:dyDescent="0.2">
      <c r="A42" s="89"/>
      <c r="B42" s="77"/>
      <c r="C42" s="95"/>
      <c r="D42" s="132"/>
      <c r="E42" s="124"/>
      <c r="F42" s="128"/>
      <c r="G42" s="97"/>
      <c r="H42" s="131"/>
      <c r="I42" s="97"/>
    </row>
    <row r="43" spans="1:9" ht="14.25" x14ac:dyDescent="0.2">
      <c r="A43" s="89"/>
      <c r="B43" s="77"/>
      <c r="C43" s="95"/>
      <c r="D43" s="132"/>
      <c r="E43" s="124"/>
      <c r="F43" s="128"/>
      <c r="G43" s="97"/>
      <c r="H43" s="131"/>
      <c r="I43" s="97"/>
    </row>
    <row r="44" spans="1:9" ht="14.25" x14ac:dyDescent="0.2">
      <c r="A44" s="89"/>
      <c r="B44" s="77"/>
      <c r="C44" s="95"/>
      <c r="D44" s="132"/>
      <c r="E44" s="124"/>
      <c r="F44" s="128"/>
      <c r="G44" s="97"/>
      <c r="H44" s="131"/>
      <c r="I44" s="97"/>
    </row>
    <row r="45" spans="1:9" ht="14.25" x14ac:dyDescent="0.2">
      <c r="A45" s="89"/>
      <c r="B45" s="77"/>
      <c r="C45" s="95"/>
      <c r="D45" s="132"/>
      <c r="E45" s="124"/>
      <c r="F45" s="128"/>
      <c r="G45" s="97"/>
      <c r="H45" s="131"/>
      <c r="I45" s="97"/>
    </row>
    <row r="46" spans="1:9" ht="14.25" x14ac:dyDescent="0.2">
      <c r="A46" s="89"/>
      <c r="B46" s="77"/>
      <c r="C46" s="95"/>
      <c r="D46" s="132"/>
      <c r="E46" s="124"/>
      <c r="F46" s="128"/>
      <c r="G46" s="97"/>
      <c r="H46" s="131"/>
      <c r="I46" s="97"/>
    </row>
    <row r="47" spans="1:9" ht="14.25" x14ac:dyDescent="0.2">
      <c r="A47" s="89"/>
      <c r="B47" s="77"/>
      <c r="C47" s="95"/>
      <c r="D47" s="132"/>
      <c r="E47" s="124"/>
      <c r="F47" s="128"/>
      <c r="G47" s="97"/>
      <c r="H47" s="131"/>
      <c r="I47" s="97"/>
    </row>
    <row r="48" spans="1:9" ht="14.25" x14ac:dyDescent="0.2">
      <c r="A48" s="89"/>
      <c r="B48" s="77"/>
      <c r="C48" s="95"/>
      <c r="D48" s="132"/>
      <c r="E48" s="124"/>
      <c r="F48" s="128"/>
      <c r="G48" s="97"/>
      <c r="H48" s="131"/>
      <c r="I48" s="97"/>
    </row>
    <row r="49" spans="1:9" ht="14.25" x14ac:dyDescent="0.2">
      <c r="A49" s="89"/>
      <c r="B49" s="70"/>
      <c r="C49" s="10"/>
      <c r="D49" s="105"/>
      <c r="E49" s="52"/>
      <c r="F49" s="57"/>
      <c r="G49" s="9"/>
      <c r="H49" s="47"/>
      <c r="I49" s="9"/>
    </row>
    <row r="50" spans="1:9" ht="14.25" x14ac:dyDescent="0.2">
      <c r="A50" s="89"/>
      <c r="B50" s="70"/>
      <c r="C50" s="10"/>
      <c r="D50" s="105"/>
      <c r="E50" s="52"/>
      <c r="F50" s="57"/>
      <c r="G50" s="9"/>
      <c r="H50" s="47"/>
      <c r="I50" s="9"/>
    </row>
    <row r="51" spans="1:9" ht="14.25" x14ac:dyDescent="0.2">
      <c r="A51" s="89"/>
      <c r="B51" s="70"/>
      <c r="C51" s="10"/>
      <c r="D51" s="105"/>
      <c r="E51" s="52"/>
      <c r="F51" s="57"/>
      <c r="G51" s="9"/>
      <c r="H51" s="47"/>
      <c r="I51" s="9"/>
    </row>
    <row r="52" spans="1:9" ht="14.25" x14ac:dyDescent="0.2">
      <c r="A52" s="89"/>
      <c r="B52" s="70"/>
      <c r="C52" s="10"/>
      <c r="D52" s="105"/>
      <c r="E52" s="52"/>
      <c r="F52" s="57"/>
      <c r="G52" s="9"/>
      <c r="H52" s="47"/>
      <c r="I52" s="9"/>
    </row>
    <row r="53" spans="1:9" ht="14.25" x14ac:dyDescent="0.2">
      <c r="A53" s="89"/>
      <c r="B53" s="70"/>
      <c r="C53" s="10"/>
      <c r="D53" s="105"/>
      <c r="E53" s="52"/>
      <c r="F53" s="57"/>
      <c r="G53" s="9"/>
      <c r="H53" s="47"/>
      <c r="I53" s="9"/>
    </row>
    <row r="54" spans="1:9" ht="14.25" x14ac:dyDescent="0.2">
      <c r="A54" s="89"/>
      <c r="B54" s="70"/>
      <c r="C54" s="10"/>
      <c r="D54" s="105"/>
      <c r="E54" s="52"/>
      <c r="F54" s="57"/>
      <c r="G54" s="9"/>
      <c r="H54" s="47"/>
      <c r="I54" s="9"/>
    </row>
    <row r="55" spans="1:9" ht="14.25" x14ac:dyDescent="0.2">
      <c r="A55" s="89"/>
      <c r="B55" s="70"/>
      <c r="C55" s="10"/>
      <c r="D55" s="105"/>
      <c r="E55" s="52"/>
      <c r="F55" s="57"/>
      <c r="G55" s="9"/>
      <c r="H55" s="47"/>
      <c r="I55" s="9"/>
    </row>
    <row r="56" spans="1:9" ht="14.25" x14ac:dyDescent="0.2">
      <c r="A56" s="89"/>
      <c r="B56" s="70"/>
      <c r="C56" s="10"/>
      <c r="D56" s="105"/>
      <c r="E56" s="52"/>
      <c r="F56" s="57"/>
      <c r="G56" s="9"/>
      <c r="H56" s="47"/>
      <c r="I56" s="9"/>
    </row>
    <row r="57" spans="1:9" ht="14.25" x14ac:dyDescent="0.2">
      <c r="A57" s="89"/>
      <c r="B57" s="70"/>
      <c r="C57" s="10"/>
      <c r="D57" s="105"/>
      <c r="E57" s="52"/>
      <c r="F57" s="57"/>
      <c r="G57" s="9"/>
      <c r="H57" s="47"/>
      <c r="I57" s="9"/>
    </row>
    <row r="58" spans="1:9" ht="14.25" x14ac:dyDescent="0.2">
      <c r="A58" s="89"/>
      <c r="B58" s="70"/>
      <c r="C58" s="10"/>
      <c r="D58" s="105"/>
      <c r="E58" s="52"/>
      <c r="F58" s="57"/>
      <c r="G58" s="9"/>
      <c r="H58" s="47"/>
      <c r="I58" s="9"/>
    </row>
    <row r="59" spans="1:9" ht="14.25" x14ac:dyDescent="0.2">
      <c r="A59" s="89"/>
      <c r="B59" s="70"/>
      <c r="C59" s="10"/>
      <c r="D59" s="105"/>
      <c r="E59" s="52"/>
      <c r="F59" s="57"/>
      <c r="G59" s="9"/>
      <c r="H59" s="47"/>
      <c r="I59" s="9"/>
    </row>
    <row r="60" spans="1:9" ht="14.25" x14ac:dyDescent="0.2">
      <c r="A60" s="89"/>
      <c r="B60" s="70"/>
      <c r="C60" s="10"/>
      <c r="D60" s="105"/>
      <c r="E60" s="52"/>
      <c r="F60" s="57"/>
      <c r="G60" s="9"/>
      <c r="H60" s="47"/>
      <c r="I60" s="9"/>
    </row>
    <row r="61" spans="1:9" ht="14.25" x14ac:dyDescent="0.2">
      <c r="A61" s="89"/>
      <c r="B61" s="70"/>
      <c r="C61" s="10"/>
      <c r="D61" s="105"/>
      <c r="E61" s="52"/>
      <c r="F61" s="57"/>
      <c r="G61" s="9"/>
      <c r="H61" s="47"/>
      <c r="I61" s="9"/>
    </row>
    <row r="62" spans="1:9" ht="14.25" x14ac:dyDescent="0.2">
      <c r="A62" s="89"/>
      <c r="B62" s="70"/>
      <c r="C62" s="10"/>
      <c r="D62" s="105"/>
      <c r="E62" s="52"/>
      <c r="F62" s="57"/>
      <c r="G62" s="9"/>
      <c r="H62" s="47"/>
      <c r="I62" s="9"/>
    </row>
    <row r="63" spans="1:9" ht="14.25" x14ac:dyDescent="0.2">
      <c r="A63" s="89"/>
      <c r="B63" s="70"/>
      <c r="C63" s="10"/>
      <c r="D63" s="105"/>
      <c r="E63" s="52"/>
      <c r="F63" s="57"/>
      <c r="G63" s="9"/>
      <c r="H63" s="47"/>
      <c r="I63" s="9"/>
    </row>
    <row r="64" spans="1:9" ht="14.25" x14ac:dyDescent="0.2">
      <c r="A64" s="89"/>
      <c r="B64" s="70"/>
      <c r="C64" s="10"/>
      <c r="D64" s="105"/>
      <c r="E64" s="52"/>
      <c r="F64" s="57"/>
      <c r="G64" s="9"/>
      <c r="H64" s="47"/>
      <c r="I64" s="9"/>
    </row>
    <row r="65" spans="1:9" ht="14.25" x14ac:dyDescent="0.2">
      <c r="A65" s="89"/>
      <c r="B65" s="70"/>
      <c r="C65" s="10"/>
      <c r="D65" s="105"/>
      <c r="E65" s="52"/>
      <c r="F65" s="57"/>
      <c r="G65" s="9"/>
      <c r="H65" s="47"/>
      <c r="I65" s="9"/>
    </row>
    <row r="66" spans="1:9" ht="14.25" x14ac:dyDescent="0.2">
      <c r="A66" s="89"/>
      <c r="B66" s="70"/>
      <c r="C66" s="10"/>
      <c r="D66" s="105"/>
      <c r="E66" s="52"/>
      <c r="F66" s="57"/>
      <c r="G66" s="9"/>
      <c r="H66" s="47"/>
      <c r="I66" s="9"/>
    </row>
  </sheetData>
  <mergeCells count="4">
    <mergeCell ref="A27:A28"/>
    <mergeCell ref="B27:B28"/>
    <mergeCell ref="C27:C28"/>
    <mergeCell ref="D27:D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7" workbookViewId="0">
      <selection activeCell="E27" sqref="E27"/>
    </sheetView>
  </sheetViews>
  <sheetFormatPr baseColWidth="10" defaultRowHeight="12.75" x14ac:dyDescent="0.2"/>
  <cols>
    <col min="1" max="1" width="12.140625" bestFit="1" customWidth="1"/>
    <col min="2" max="2" width="15.140625" customWidth="1"/>
    <col min="3" max="3" width="41.85546875" customWidth="1"/>
    <col min="4" max="4" width="24.5703125" customWidth="1"/>
    <col min="5" max="5" width="17.140625" customWidth="1"/>
    <col min="6" max="6" width="13.28515625" bestFit="1" customWidth="1"/>
    <col min="7" max="7" width="6.85546875" customWidth="1"/>
    <col min="8" max="8" width="18.28515625" customWidth="1"/>
  </cols>
  <sheetData>
    <row r="1" spans="1:9" ht="15.75" x14ac:dyDescent="0.25">
      <c r="A1" s="58"/>
      <c r="B1" s="58"/>
      <c r="C1" s="44" t="s">
        <v>23</v>
      </c>
      <c r="D1" s="44" t="s">
        <v>8</v>
      </c>
      <c r="E1" s="45"/>
      <c r="F1" s="45"/>
      <c r="G1" s="44"/>
      <c r="H1" s="45"/>
      <c r="I1" s="44">
        <v>2015</v>
      </c>
    </row>
    <row r="2" spans="1:9" ht="15.75" x14ac:dyDescent="0.25">
      <c r="A2" s="1" t="s">
        <v>0</v>
      </c>
      <c r="B2" s="1" t="s">
        <v>1</v>
      </c>
      <c r="C2" s="2" t="s">
        <v>2</v>
      </c>
      <c r="D2" s="34" t="s">
        <v>6</v>
      </c>
      <c r="E2" s="4" t="s">
        <v>7</v>
      </c>
      <c r="F2" s="5" t="s">
        <v>10</v>
      </c>
      <c r="G2" s="2" t="s">
        <v>3</v>
      </c>
      <c r="H2" s="6" t="s">
        <v>4</v>
      </c>
      <c r="I2" s="2" t="s">
        <v>5</v>
      </c>
    </row>
    <row r="3" spans="1:9" ht="14.25" x14ac:dyDescent="0.2">
      <c r="A3" s="89">
        <v>154174</v>
      </c>
      <c r="B3" s="70">
        <v>42194</v>
      </c>
      <c r="C3" s="9" t="s">
        <v>35</v>
      </c>
      <c r="D3" s="35">
        <v>211601480013</v>
      </c>
      <c r="E3" s="47">
        <v>411.66</v>
      </c>
      <c r="F3" s="47">
        <v>90.57</v>
      </c>
      <c r="G3" s="9">
        <v>22</v>
      </c>
      <c r="H3" s="47">
        <v>502.23</v>
      </c>
      <c r="I3" s="9" t="s">
        <v>27</v>
      </c>
    </row>
    <row r="4" spans="1:9" ht="14.25" x14ac:dyDescent="0.2">
      <c r="A4" s="7"/>
      <c r="B4" s="70"/>
      <c r="C4" s="9"/>
      <c r="D4" s="35"/>
      <c r="E4" s="47"/>
      <c r="F4" s="47"/>
      <c r="G4" s="9"/>
      <c r="H4" s="47"/>
      <c r="I4" s="111"/>
    </row>
    <row r="5" spans="1:9" ht="14.25" x14ac:dyDescent="0.2">
      <c r="A5" s="7"/>
      <c r="B5" s="70"/>
      <c r="C5" s="9"/>
      <c r="D5" s="35"/>
      <c r="E5" s="47"/>
      <c r="F5" s="47"/>
      <c r="G5" s="9"/>
      <c r="H5" s="47"/>
      <c r="I5" s="9"/>
    </row>
    <row r="6" spans="1:9" ht="14.25" x14ac:dyDescent="0.2">
      <c r="A6" s="7"/>
      <c r="B6" s="7"/>
      <c r="C6" s="9"/>
      <c r="D6" s="35"/>
      <c r="E6" s="47"/>
      <c r="F6" s="47"/>
      <c r="G6" s="9"/>
      <c r="H6" s="47"/>
      <c r="I6" s="9"/>
    </row>
    <row r="7" spans="1:9" ht="14.25" x14ac:dyDescent="0.2">
      <c r="A7" s="7"/>
      <c r="B7" s="7"/>
      <c r="C7" s="9"/>
      <c r="D7" s="35"/>
      <c r="E7" s="47"/>
      <c r="F7" s="47"/>
      <c r="G7" s="9"/>
      <c r="H7" s="47"/>
      <c r="I7" s="9"/>
    </row>
    <row r="8" spans="1:9" ht="14.25" x14ac:dyDescent="0.2">
      <c r="A8" s="7"/>
      <c r="B8" s="7"/>
      <c r="C8" s="9"/>
      <c r="D8" s="35"/>
      <c r="E8" s="47"/>
      <c r="F8" s="47"/>
      <c r="G8" s="9"/>
      <c r="H8" s="47"/>
      <c r="I8" s="9"/>
    </row>
    <row r="9" spans="1:9" ht="14.25" x14ac:dyDescent="0.2">
      <c r="A9" s="7"/>
      <c r="B9" s="7"/>
      <c r="C9" s="9"/>
      <c r="D9" s="35"/>
      <c r="E9" s="47"/>
      <c r="F9" s="47"/>
      <c r="G9" s="9"/>
      <c r="H9" s="47"/>
      <c r="I9" s="9"/>
    </row>
    <row r="10" spans="1:9" ht="14.25" x14ac:dyDescent="0.2">
      <c r="A10" s="7"/>
      <c r="B10" s="7"/>
      <c r="C10" s="9"/>
      <c r="D10" s="35"/>
      <c r="E10" s="47"/>
      <c r="F10" s="47"/>
      <c r="G10" s="9"/>
      <c r="H10" s="47"/>
      <c r="I10" s="9"/>
    </row>
    <row r="11" spans="1:9" ht="14.25" x14ac:dyDescent="0.2">
      <c r="A11" s="13"/>
      <c r="B11" s="13"/>
      <c r="C11" s="10"/>
      <c r="D11" s="36"/>
      <c r="E11" s="48"/>
      <c r="F11" s="51"/>
      <c r="G11" s="9"/>
      <c r="H11" s="47"/>
      <c r="I11" s="14"/>
    </row>
    <row r="12" spans="1:9" ht="14.25" x14ac:dyDescent="0.2">
      <c r="A12" s="7"/>
      <c r="B12" s="7"/>
      <c r="C12" s="15"/>
      <c r="D12" s="35"/>
      <c r="E12" s="48"/>
      <c r="F12" s="51"/>
      <c r="G12" s="9"/>
      <c r="H12" s="47"/>
      <c r="I12" s="9"/>
    </row>
    <row r="13" spans="1:9" ht="14.25" x14ac:dyDescent="0.2">
      <c r="A13" s="13"/>
      <c r="B13" s="13"/>
      <c r="C13" s="10"/>
      <c r="D13" s="36"/>
      <c r="E13" s="48"/>
      <c r="F13" s="51"/>
      <c r="G13" s="9"/>
      <c r="H13" s="47"/>
      <c r="I13" s="14"/>
    </row>
    <row r="14" spans="1:9" ht="14.25" x14ac:dyDescent="0.2">
      <c r="A14" s="7"/>
      <c r="B14" s="7"/>
      <c r="C14" s="32"/>
      <c r="D14" s="35"/>
      <c r="E14" s="47"/>
      <c r="F14" s="47"/>
      <c r="G14" s="9"/>
      <c r="H14" s="47"/>
      <c r="I14" s="9"/>
    </row>
    <row r="15" spans="1:9" ht="14.25" x14ac:dyDescent="0.2">
      <c r="A15" s="17"/>
      <c r="B15" s="17"/>
      <c r="C15" s="24"/>
      <c r="D15" s="107"/>
      <c r="E15" s="108"/>
      <c r="F15" s="108"/>
      <c r="G15" s="24"/>
      <c r="H15" s="108"/>
      <c r="I15" s="24"/>
    </row>
    <row r="16" spans="1:9" ht="14.25" x14ac:dyDescent="0.2">
      <c r="A16" s="17"/>
      <c r="B16" s="17"/>
      <c r="C16" s="24"/>
      <c r="D16" s="107"/>
      <c r="E16" s="108"/>
      <c r="F16" s="108"/>
      <c r="G16" s="24"/>
      <c r="H16" s="108"/>
      <c r="I16" s="24"/>
    </row>
    <row r="17" spans="1:9" ht="14.25" x14ac:dyDescent="0.2">
      <c r="A17" s="17"/>
      <c r="B17" s="17"/>
      <c r="C17" s="24"/>
      <c r="D17" s="107"/>
      <c r="E17" s="108"/>
      <c r="F17" s="108"/>
      <c r="G17" s="24"/>
      <c r="H17" s="108"/>
      <c r="I17" s="24"/>
    </row>
    <row r="18" spans="1:9" x14ac:dyDescent="0.2">
      <c r="D18" s="42"/>
    </row>
    <row r="19" spans="1:9" x14ac:dyDescent="0.2">
      <c r="A19" s="62"/>
      <c r="B19" s="62"/>
      <c r="C19" s="62"/>
      <c r="D19" s="81"/>
      <c r="E19" s="62"/>
      <c r="F19" s="62"/>
      <c r="G19" s="62"/>
      <c r="H19" s="62"/>
      <c r="I19" s="62"/>
    </row>
    <row r="20" spans="1:9" ht="15.75" x14ac:dyDescent="0.25">
      <c r="A20" s="58"/>
      <c r="B20" s="58"/>
      <c r="C20" s="44" t="s">
        <v>23</v>
      </c>
      <c r="D20" s="44" t="s">
        <v>9</v>
      </c>
      <c r="E20" s="45"/>
      <c r="F20" s="45"/>
      <c r="G20" s="44"/>
      <c r="H20" s="45"/>
      <c r="I20" s="44">
        <v>2015</v>
      </c>
    </row>
    <row r="21" spans="1:9" ht="15.75" x14ac:dyDescent="0.25">
      <c r="A21" s="1" t="s">
        <v>0</v>
      </c>
      <c r="B21" s="1" t="s">
        <v>1</v>
      </c>
      <c r="C21" s="2" t="s">
        <v>2</v>
      </c>
      <c r="D21" s="34" t="s">
        <v>6</v>
      </c>
      <c r="E21" s="4" t="s">
        <v>7</v>
      </c>
      <c r="F21" s="5" t="s">
        <v>10</v>
      </c>
      <c r="G21" s="2" t="s">
        <v>3</v>
      </c>
      <c r="H21" s="6" t="s">
        <v>4</v>
      </c>
      <c r="I21" s="25" t="s">
        <v>5</v>
      </c>
    </row>
    <row r="22" spans="1:9" ht="14.25" x14ac:dyDescent="0.2">
      <c r="A22" s="7">
        <v>132</v>
      </c>
      <c r="B22" s="70">
        <v>42187</v>
      </c>
      <c r="C22" s="9" t="s">
        <v>54</v>
      </c>
      <c r="D22" s="105">
        <v>100687430018</v>
      </c>
      <c r="E22" s="123">
        <v>450</v>
      </c>
      <c r="F22" s="123"/>
      <c r="G22" s="9"/>
      <c r="H22" s="47">
        <v>450</v>
      </c>
      <c r="I22" s="9" t="s">
        <v>50</v>
      </c>
    </row>
    <row r="23" spans="1:9" ht="14.25" x14ac:dyDescent="0.2">
      <c r="A23" s="7">
        <v>313217</v>
      </c>
      <c r="B23" s="70">
        <v>42187</v>
      </c>
      <c r="C23" s="9" t="s">
        <v>55</v>
      </c>
      <c r="D23" s="105">
        <v>100114610017</v>
      </c>
      <c r="E23" s="123">
        <v>602.46</v>
      </c>
      <c r="F23" s="123">
        <v>132.54</v>
      </c>
      <c r="G23" s="9">
        <v>22</v>
      </c>
      <c r="H23" s="47">
        <v>735</v>
      </c>
      <c r="I23" s="9"/>
    </row>
    <row r="24" spans="1:9" ht="14.25" x14ac:dyDescent="0.2">
      <c r="A24" s="141">
        <v>5002540</v>
      </c>
      <c r="B24" s="143">
        <v>42193</v>
      </c>
      <c r="C24" s="145" t="s">
        <v>46</v>
      </c>
      <c r="D24" s="147">
        <v>210297450018</v>
      </c>
      <c r="E24" s="123">
        <v>559.02</v>
      </c>
      <c r="F24" s="123">
        <v>122.98</v>
      </c>
      <c r="G24" s="9">
        <v>22</v>
      </c>
      <c r="H24" s="47">
        <v>682</v>
      </c>
      <c r="I24" s="9"/>
    </row>
    <row r="25" spans="1:9" ht="14.25" x14ac:dyDescent="0.2">
      <c r="A25" s="142"/>
      <c r="B25" s="144"/>
      <c r="C25" s="146"/>
      <c r="D25" s="148"/>
      <c r="E25" s="123">
        <v>102.73</v>
      </c>
      <c r="F25" s="123">
        <v>10.27</v>
      </c>
      <c r="G25" s="9">
        <v>10</v>
      </c>
      <c r="H25" s="47">
        <v>113</v>
      </c>
      <c r="I25" s="9"/>
    </row>
    <row r="26" spans="1:9" ht="14.25" x14ac:dyDescent="0.2">
      <c r="A26" s="7">
        <v>154081</v>
      </c>
      <c r="B26" s="70">
        <v>42195</v>
      </c>
      <c r="C26" s="9" t="s">
        <v>57</v>
      </c>
      <c r="D26" s="105">
        <v>100063950010</v>
      </c>
      <c r="E26" s="54">
        <v>249.1</v>
      </c>
      <c r="F26" s="54">
        <v>24.9</v>
      </c>
      <c r="G26" s="9">
        <v>10</v>
      </c>
      <c r="H26" s="47">
        <v>274</v>
      </c>
      <c r="I26" s="97"/>
    </row>
    <row r="27" spans="1:9" ht="14.25" x14ac:dyDescent="0.2">
      <c r="A27" s="102"/>
      <c r="B27" s="121"/>
      <c r="C27" s="122"/>
      <c r="D27" s="105"/>
      <c r="E27" s="54"/>
      <c r="F27" s="106"/>
      <c r="G27" s="9"/>
      <c r="H27" s="47"/>
      <c r="I27" s="9"/>
    </row>
    <row r="28" spans="1:9" ht="14.25" x14ac:dyDescent="0.2">
      <c r="A28" s="91"/>
      <c r="B28" s="72"/>
      <c r="C28" s="21"/>
      <c r="D28" s="105"/>
      <c r="E28" s="52"/>
      <c r="F28" s="57"/>
      <c r="G28" s="9"/>
      <c r="H28" s="47"/>
      <c r="I28" s="21"/>
    </row>
    <row r="29" spans="1:9" ht="14.25" x14ac:dyDescent="0.2">
      <c r="A29" s="89"/>
      <c r="B29" s="70"/>
      <c r="C29" s="22"/>
      <c r="D29" s="105"/>
      <c r="E29" s="52"/>
      <c r="F29" s="57"/>
      <c r="G29" s="9"/>
      <c r="H29" s="47"/>
      <c r="I29" s="9"/>
    </row>
    <row r="30" spans="1:9" ht="14.25" x14ac:dyDescent="0.2">
      <c r="A30" s="86"/>
      <c r="B30" s="71"/>
      <c r="C30" s="23"/>
      <c r="D30" s="105"/>
      <c r="E30" s="52"/>
      <c r="F30" s="57"/>
      <c r="G30" s="9"/>
      <c r="H30" s="47"/>
      <c r="I30" s="21"/>
    </row>
    <row r="31" spans="1:9" ht="14.25" x14ac:dyDescent="0.2">
      <c r="A31" s="89"/>
      <c r="B31" s="70"/>
      <c r="C31" s="22"/>
      <c r="D31" s="105"/>
      <c r="E31" s="52"/>
      <c r="F31" s="57"/>
      <c r="G31" s="9"/>
      <c r="H31" s="47"/>
      <c r="I31" s="9"/>
    </row>
    <row r="32" spans="1:9" ht="14.25" x14ac:dyDescent="0.2">
      <c r="A32" s="89"/>
      <c r="B32" s="70"/>
      <c r="C32" s="22"/>
      <c r="D32" s="105"/>
      <c r="E32" s="52"/>
      <c r="F32" s="57"/>
      <c r="G32" s="9"/>
      <c r="H32" s="47"/>
      <c r="I32" s="14"/>
    </row>
    <row r="33" spans="1:9" ht="14.25" x14ac:dyDescent="0.2">
      <c r="A33" s="89"/>
      <c r="B33" s="70"/>
      <c r="C33" s="10"/>
      <c r="D33" s="105"/>
      <c r="E33" s="52"/>
      <c r="F33" s="57"/>
      <c r="G33" s="9"/>
      <c r="H33" s="47"/>
      <c r="I33" s="9"/>
    </row>
    <row r="34" spans="1:9" ht="14.25" x14ac:dyDescent="0.2">
      <c r="A34" s="86"/>
      <c r="B34" s="71"/>
      <c r="C34" s="24"/>
      <c r="D34" s="105"/>
      <c r="E34" s="52"/>
      <c r="F34" s="57"/>
      <c r="G34" s="9"/>
      <c r="H34" s="47"/>
      <c r="I34" s="14"/>
    </row>
    <row r="35" spans="1:9" ht="14.25" x14ac:dyDescent="0.2">
      <c r="A35" s="89"/>
      <c r="B35" s="70"/>
      <c r="C35" s="10"/>
      <c r="D35" s="105"/>
      <c r="E35" s="52"/>
      <c r="F35" s="57"/>
      <c r="G35" s="9"/>
      <c r="H35" s="47"/>
      <c r="I35" s="9"/>
    </row>
    <row r="36" spans="1:9" ht="14.25" x14ac:dyDescent="0.2">
      <c r="A36" s="7"/>
      <c r="B36" s="70"/>
      <c r="C36" s="9"/>
      <c r="D36" s="105"/>
      <c r="E36" s="54"/>
      <c r="F36" s="54"/>
      <c r="G36" s="9"/>
      <c r="H36" s="47"/>
      <c r="I36" s="9"/>
    </row>
    <row r="37" spans="1:9" ht="14.25" x14ac:dyDescent="0.2">
      <c r="A37" s="7"/>
      <c r="B37" s="70"/>
      <c r="C37" s="9"/>
      <c r="D37" s="105"/>
      <c r="E37" s="54"/>
      <c r="F37" s="54"/>
      <c r="G37" s="9"/>
      <c r="H37" s="47"/>
      <c r="I37" s="9"/>
    </row>
    <row r="38" spans="1:9" ht="14.25" x14ac:dyDescent="0.2">
      <c r="A38" s="7"/>
      <c r="B38" s="70"/>
      <c r="C38" s="9"/>
      <c r="D38" s="105"/>
      <c r="E38" s="54"/>
      <c r="F38" s="54"/>
      <c r="G38" s="9"/>
      <c r="H38" s="47"/>
      <c r="I38" s="9"/>
    </row>
    <row r="39" spans="1:9" ht="14.25" x14ac:dyDescent="0.2">
      <c r="A39" s="7"/>
      <c r="B39" s="70"/>
      <c r="C39" s="9"/>
      <c r="D39" s="105"/>
      <c r="E39" s="54"/>
      <c r="F39" s="54"/>
      <c r="G39" s="9"/>
      <c r="H39" s="47"/>
      <c r="I39" s="9"/>
    </row>
    <row r="40" spans="1:9" ht="14.25" x14ac:dyDescent="0.2">
      <c r="A40" s="7"/>
      <c r="B40" s="70"/>
      <c r="C40" s="9"/>
      <c r="D40" s="105"/>
      <c r="E40" s="54"/>
      <c r="F40" s="54"/>
      <c r="G40" s="9"/>
      <c r="H40" s="47"/>
      <c r="I40" s="9"/>
    </row>
    <row r="41" spans="1:9" ht="14.25" x14ac:dyDescent="0.2">
      <c r="A41" s="103"/>
      <c r="B41" s="70"/>
      <c r="C41" s="9"/>
      <c r="D41" s="83"/>
      <c r="E41" s="54"/>
      <c r="F41" s="54"/>
      <c r="G41" s="9"/>
      <c r="H41" s="47"/>
      <c r="I41" s="9"/>
    </row>
    <row r="42" spans="1:9" ht="14.25" x14ac:dyDescent="0.2">
      <c r="A42" s="7"/>
      <c r="B42" s="7"/>
      <c r="C42" s="9"/>
      <c r="D42" s="83"/>
      <c r="E42" s="54"/>
      <c r="F42" s="54"/>
      <c r="G42" s="9"/>
      <c r="H42" s="47"/>
      <c r="I42" s="9"/>
    </row>
    <row r="43" spans="1:9" ht="14.25" x14ac:dyDescent="0.2">
      <c r="A43" s="7"/>
      <c r="B43" s="7"/>
      <c r="C43" s="9"/>
      <c r="D43" s="83"/>
      <c r="E43" s="54"/>
      <c r="F43" s="54"/>
      <c r="G43" s="9"/>
      <c r="H43" s="47"/>
      <c r="I43" s="9"/>
    </row>
  </sheetData>
  <mergeCells count="4">
    <mergeCell ref="A24:A25"/>
    <mergeCell ref="B24:B25"/>
    <mergeCell ref="C24:C25"/>
    <mergeCell ref="D24:D25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7" workbookViewId="0"/>
  </sheetViews>
  <sheetFormatPr baseColWidth="10" defaultRowHeight="12.75" x14ac:dyDescent="0.2"/>
  <cols>
    <col min="1" max="1" width="12.140625" bestFit="1" customWidth="1"/>
    <col min="2" max="2" width="15.140625" customWidth="1"/>
    <col min="3" max="3" width="41.85546875" customWidth="1"/>
    <col min="4" max="4" width="24.5703125" customWidth="1"/>
    <col min="5" max="5" width="17.140625" customWidth="1"/>
    <col min="6" max="6" width="13" bestFit="1" customWidth="1"/>
    <col min="7" max="7" width="6.85546875" customWidth="1"/>
    <col min="8" max="8" width="18.28515625" customWidth="1"/>
  </cols>
  <sheetData>
    <row r="1" spans="1:9" ht="15.75" x14ac:dyDescent="0.25">
      <c r="A1" s="58"/>
      <c r="B1" s="58"/>
      <c r="C1" s="44" t="s">
        <v>24</v>
      </c>
      <c r="D1" s="44" t="s">
        <v>8</v>
      </c>
      <c r="E1" s="45"/>
      <c r="F1" s="45"/>
      <c r="G1" s="44"/>
      <c r="H1" s="45"/>
      <c r="I1" s="44">
        <v>2015</v>
      </c>
    </row>
    <row r="2" spans="1:9" ht="15.75" x14ac:dyDescent="0.25">
      <c r="A2" s="1" t="s">
        <v>0</v>
      </c>
      <c r="B2" s="1" t="s">
        <v>1</v>
      </c>
      <c r="C2" s="2" t="s">
        <v>2</v>
      </c>
      <c r="D2" s="34" t="s">
        <v>6</v>
      </c>
      <c r="E2" s="4" t="s">
        <v>7</v>
      </c>
      <c r="F2" s="5" t="s">
        <v>10</v>
      </c>
      <c r="G2" s="2" t="s">
        <v>3</v>
      </c>
      <c r="H2" s="6" t="s">
        <v>4</v>
      </c>
      <c r="I2" s="2" t="s">
        <v>5</v>
      </c>
    </row>
    <row r="3" spans="1:9" ht="14.25" x14ac:dyDescent="0.2">
      <c r="A3" s="89"/>
      <c r="B3" s="70"/>
      <c r="C3" s="9"/>
      <c r="D3" s="35"/>
      <c r="E3" s="47"/>
      <c r="F3" s="47"/>
      <c r="G3" s="9"/>
      <c r="H3" s="47"/>
      <c r="I3" s="9"/>
    </row>
    <row r="4" spans="1:9" ht="14.25" x14ac:dyDescent="0.2">
      <c r="A4" s="7"/>
      <c r="B4" s="70"/>
      <c r="C4" s="9"/>
      <c r="D4" s="35"/>
      <c r="E4" s="47"/>
      <c r="F4" s="47"/>
      <c r="G4" s="9"/>
      <c r="H4" s="47">
        <f t="shared" ref="H4:H7" si="0">E4+F4</f>
        <v>0</v>
      </c>
      <c r="I4" s="111"/>
    </row>
    <row r="5" spans="1:9" ht="14.25" x14ac:dyDescent="0.2">
      <c r="A5" s="7"/>
      <c r="B5" s="70"/>
      <c r="C5" s="9"/>
      <c r="D5" s="35"/>
      <c r="E5" s="47"/>
      <c r="F5" s="47"/>
      <c r="G5" s="9"/>
      <c r="H5" s="47">
        <f t="shared" si="0"/>
        <v>0</v>
      </c>
      <c r="I5" s="9"/>
    </row>
    <row r="6" spans="1:9" ht="14.25" x14ac:dyDescent="0.2">
      <c r="A6" s="7"/>
      <c r="B6" s="7"/>
      <c r="C6" s="9"/>
      <c r="D6" s="35"/>
      <c r="E6" s="47"/>
      <c r="F6" s="47"/>
      <c r="G6" s="9"/>
      <c r="H6" s="47">
        <f t="shared" si="0"/>
        <v>0</v>
      </c>
      <c r="I6" s="9"/>
    </row>
    <row r="7" spans="1:9" ht="14.25" x14ac:dyDescent="0.2">
      <c r="A7" s="7"/>
      <c r="B7" s="7"/>
      <c r="C7" s="9"/>
      <c r="D7" s="35"/>
      <c r="E7" s="47"/>
      <c r="F7" s="47"/>
      <c r="G7" s="9"/>
      <c r="H7" s="47">
        <f t="shared" si="0"/>
        <v>0</v>
      </c>
      <c r="I7" s="9"/>
    </row>
    <row r="8" spans="1:9" ht="14.25" x14ac:dyDescent="0.2">
      <c r="A8" s="7"/>
      <c r="B8" s="7"/>
      <c r="C8" s="9"/>
      <c r="D8" s="35"/>
      <c r="E8" s="47"/>
      <c r="F8" s="47"/>
      <c r="G8" s="9"/>
      <c r="H8" s="47"/>
      <c r="I8" s="9"/>
    </row>
    <row r="9" spans="1:9" ht="14.25" x14ac:dyDescent="0.2">
      <c r="A9" s="7"/>
      <c r="B9" s="7"/>
      <c r="C9" s="9"/>
      <c r="D9" s="35"/>
      <c r="E9" s="47"/>
      <c r="F9" s="47"/>
      <c r="G9" s="9"/>
      <c r="H9" s="47"/>
      <c r="I9" s="9"/>
    </row>
    <row r="10" spans="1:9" ht="14.25" x14ac:dyDescent="0.2">
      <c r="A10" s="7"/>
      <c r="B10" s="7"/>
      <c r="C10" s="9"/>
      <c r="D10" s="35"/>
      <c r="E10" s="47"/>
      <c r="F10" s="47"/>
      <c r="G10" s="9"/>
      <c r="H10" s="47"/>
      <c r="I10" s="9"/>
    </row>
    <row r="11" spans="1:9" ht="14.25" x14ac:dyDescent="0.2">
      <c r="A11" s="13"/>
      <c r="B11" s="13"/>
      <c r="C11" s="10"/>
      <c r="D11" s="36"/>
      <c r="E11" s="48"/>
      <c r="F11" s="51"/>
      <c r="G11" s="9"/>
      <c r="H11" s="47"/>
      <c r="I11" s="14"/>
    </row>
    <row r="12" spans="1:9" ht="14.25" x14ac:dyDescent="0.2">
      <c r="A12" s="7"/>
      <c r="B12" s="7"/>
      <c r="C12" s="15"/>
      <c r="D12" s="35"/>
      <c r="E12" s="48"/>
      <c r="F12" s="51"/>
      <c r="G12" s="9"/>
      <c r="H12" s="47"/>
      <c r="I12" s="9"/>
    </row>
    <row r="13" spans="1:9" ht="14.25" x14ac:dyDescent="0.2">
      <c r="A13" s="13"/>
      <c r="B13" s="13"/>
      <c r="C13" s="10"/>
      <c r="D13" s="36"/>
      <c r="E13" s="48"/>
      <c r="F13" s="51"/>
      <c r="G13" s="9"/>
      <c r="H13" s="47"/>
      <c r="I13" s="14"/>
    </row>
    <row r="14" spans="1:9" ht="14.25" x14ac:dyDescent="0.2">
      <c r="A14" s="7"/>
      <c r="B14" s="7"/>
      <c r="C14" s="32"/>
      <c r="D14" s="35"/>
      <c r="E14" s="47"/>
      <c r="F14" s="47"/>
      <c r="G14" s="9"/>
      <c r="H14" s="47"/>
      <c r="I14" s="9"/>
    </row>
    <row r="15" spans="1:9" ht="14.25" x14ac:dyDescent="0.2">
      <c r="A15" s="17"/>
      <c r="B15" s="17"/>
      <c r="C15" s="24"/>
      <c r="D15" s="107"/>
      <c r="E15" s="108"/>
      <c r="F15" s="108"/>
      <c r="G15" s="24"/>
      <c r="H15" s="108"/>
      <c r="I15" s="24"/>
    </row>
    <row r="16" spans="1:9" ht="14.25" x14ac:dyDescent="0.2">
      <c r="A16" s="17"/>
      <c r="B16" s="17"/>
      <c r="C16" s="24"/>
      <c r="D16" s="107"/>
      <c r="E16" s="108"/>
      <c r="F16" s="108"/>
      <c r="G16" s="24"/>
      <c r="H16" s="108"/>
      <c r="I16" s="24"/>
    </row>
    <row r="17" spans="1:9" ht="14.25" x14ac:dyDescent="0.2">
      <c r="A17" s="17"/>
      <c r="B17" s="17"/>
      <c r="C17" s="24"/>
      <c r="D17" s="107"/>
      <c r="E17" s="108"/>
      <c r="F17" s="108"/>
      <c r="G17" s="24"/>
      <c r="H17" s="108"/>
      <c r="I17" s="24"/>
    </row>
    <row r="18" spans="1:9" x14ac:dyDescent="0.2">
      <c r="D18" s="42"/>
    </row>
    <row r="19" spans="1:9" x14ac:dyDescent="0.2">
      <c r="A19" s="62"/>
      <c r="B19" s="62"/>
      <c r="C19" s="62"/>
      <c r="D19" s="81"/>
      <c r="E19" s="62"/>
      <c r="F19" s="62"/>
      <c r="G19" s="62"/>
      <c r="H19" s="62"/>
      <c r="I19" s="62"/>
    </row>
    <row r="20" spans="1:9" ht="15.75" x14ac:dyDescent="0.25">
      <c r="A20" s="58"/>
      <c r="B20" s="58"/>
      <c r="C20" s="44" t="s">
        <v>24</v>
      </c>
      <c r="D20" s="44" t="s">
        <v>9</v>
      </c>
      <c r="E20" s="45"/>
      <c r="F20" s="45"/>
      <c r="G20" s="44"/>
      <c r="H20" s="45"/>
      <c r="I20" s="44">
        <v>2015</v>
      </c>
    </row>
    <row r="21" spans="1:9" ht="15.75" x14ac:dyDescent="0.25">
      <c r="A21" s="1" t="s">
        <v>0</v>
      </c>
      <c r="B21" s="1" t="s">
        <v>1</v>
      </c>
      <c r="C21" s="2" t="s">
        <v>2</v>
      </c>
      <c r="D21" s="34" t="s">
        <v>6</v>
      </c>
      <c r="E21" s="4" t="s">
        <v>7</v>
      </c>
      <c r="F21" s="5" t="s">
        <v>10</v>
      </c>
      <c r="G21" s="2" t="s">
        <v>3</v>
      </c>
      <c r="H21" s="6" t="s">
        <v>4</v>
      </c>
      <c r="I21" s="25" t="s">
        <v>5</v>
      </c>
    </row>
    <row r="22" spans="1:9" ht="14.25" x14ac:dyDescent="0.2">
      <c r="A22" s="7"/>
      <c r="B22" s="70"/>
      <c r="C22" s="9"/>
      <c r="D22" s="105"/>
      <c r="E22" s="123"/>
      <c r="F22" s="123"/>
      <c r="G22" s="9"/>
      <c r="H22" s="47"/>
      <c r="I22" s="9"/>
    </row>
    <row r="23" spans="1:9" ht="14.25" x14ac:dyDescent="0.2">
      <c r="A23" s="7"/>
      <c r="B23" s="70"/>
      <c r="C23" s="9"/>
      <c r="D23" s="105"/>
      <c r="E23" s="123"/>
      <c r="F23" s="123"/>
      <c r="G23" s="9"/>
      <c r="H23" s="47"/>
      <c r="I23" s="9"/>
    </row>
    <row r="24" spans="1:9" ht="14.25" x14ac:dyDescent="0.2">
      <c r="A24" s="7"/>
      <c r="B24" s="70"/>
      <c r="C24" s="9"/>
      <c r="D24" s="105"/>
      <c r="E24" s="123"/>
      <c r="F24" s="123"/>
      <c r="G24" s="9"/>
      <c r="H24" s="47"/>
      <c r="I24" s="9"/>
    </row>
    <row r="25" spans="1:9" ht="14.25" x14ac:dyDescent="0.2">
      <c r="A25" s="7"/>
      <c r="B25" s="70"/>
      <c r="C25" s="9"/>
      <c r="D25" s="105"/>
      <c r="E25" s="123"/>
      <c r="F25" s="123"/>
      <c r="G25" s="9"/>
      <c r="H25" s="47"/>
      <c r="I25" s="9"/>
    </row>
    <row r="26" spans="1:9" ht="14.25" x14ac:dyDescent="0.2">
      <c r="A26" s="7"/>
      <c r="B26" s="70"/>
      <c r="C26" s="9"/>
      <c r="D26" s="105"/>
      <c r="E26" s="54"/>
      <c r="F26" s="54"/>
      <c r="G26" s="9"/>
      <c r="H26" s="47"/>
      <c r="I26" s="97"/>
    </row>
    <row r="27" spans="1:9" ht="14.25" x14ac:dyDescent="0.2">
      <c r="A27" s="102"/>
      <c r="B27" s="121"/>
      <c r="C27" s="122"/>
      <c r="D27" s="105"/>
      <c r="E27" s="54"/>
      <c r="F27" s="106"/>
      <c r="G27" s="9"/>
      <c r="H27" s="47"/>
      <c r="I27" s="9"/>
    </row>
    <row r="28" spans="1:9" ht="14.25" x14ac:dyDescent="0.2">
      <c r="A28" s="91"/>
      <c r="B28" s="72"/>
      <c r="C28" s="21"/>
      <c r="D28" s="105"/>
      <c r="E28" s="52"/>
      <c r="F28" s="57"/>
      <c r="G28" s="9"/>
      <c r="H28" s="47"/>
      <c r="I28" s="21"/>
    </row>
    <row r="29" spans="1:9" ht="14.25" x14ac:dyDescent="0.2">
      <c r="A29" s="89"/>
      <c r="B29" s="70"/>
      <c r="C29" s="22"/>
      <c r="D29" s="105"/>
      <c r="E29" s="52"/>
      <c r="F29" s="57"/>
      <c r="G29" s="9"/>
      <c r="H29" s="47"/>
      <c r="I29" s="9"/>
    </row>
    <row r="30" spans="1:9" ht="14.25" x14ac:dyDescent="0.2">
      <c r="A30" s="86"/>
      <c r="B30" s="71"/>
      <c r="C30" s="23"/>
      <c r="D30" s="105"/>
      <c r="E30" s="52"/>
      <c r="F30" s="57"/>
      <c r="G30" s="9"/>
      <c r="H30" s="47"/>
      <c r="I30" s="21"/>
    </row>
    <row r="31" spans="1:9" ht="14.25" x14ac:dyDescent="0.2">
      <c r="A31" s="89"/>
      <c r="B31" s="70"/>
      <c r="C31" s="22"/>
      <c r="D31" s="105"/>
      <c r="E31" s="52"/>
      <c r="F31" s="57"/>
      <c r="G31" s="9"/>
      <c r="H31" s="47"/>
      <c r="I31" s="9"/>
    </row>
    <row r="32" spans="1:9" ht="14.25" x14ac:dyDescent="0.2">
      <c r="A32" s="89"/>
      <c r="B32" s="70"/>
      <c r="C32" s="22"/>
      <c r="D32" s="105"/>
      <c r="E32" s="52"/>
      <c r="F32" s="57"/>
      <c r="G32" s="9"/>
      <c r="H32" s="47"/>
      <c r="I32" s="14"/>
    </row>
    <row r="33" spans="1:9" ht="14.25" x14ac:dyDescent="0.2">
      <c r="A33" s="89"/>
      <c r="B33" s="70"/>
      <c r="C33" s="10"/>
      <c r="D33" s="105"/>
      <c r="E33" s="52"/>
      <c r="F33" s="57"/>
      <c r="G33" s="9">
        <v>22</v>
      </c>
      <c r="H33" s="47">
        <f t="shared" ref="H33:H36" si="1">E33+F33</f>
        <v>0</v>
      </c>
      <c r="I33" s="9"/>
    </row>
    <row r="34" spans="1:9" ht="14.25" x14ac:dyDescent="0.2">
      <c r="A34" s="86"/>
      <c r="B34" s="71"/>
      <c r="C34" s="24"/>
      <c r="D34" s="83"/>
      <c r="E34" s="52"/>
      <c r="F34" s="57"/>
      <c r="G34" s="9">
        <v>22</v>
      </c>
      <c r="H34" s="47">
        <f t="shared" si="1"/>
        <v>0</v>
      </c>
      <c r="I34" s="14"/>
    </row>
    <row r="35" spans="1:9" ht="14.25" x14ac:dyDescent="0.2">
      <c r="A35" s="89"/>
      <c r="B35" s="7"/>
      <c r="C35" s="10"/>
      <c r="D35" s="83"/>
      <c r="E35" s="52"/>
      <c r="F35" s="57"/>
      <c r="G35" s="9">
        <v>22</v>
      </c>
      <c r="H35" s="47">
        <f t="shared" si="1"/>
        <v>0</v>
      </c>
      <c r="I35" s="9"/>
    </row>
    <row r="36" spans="1:9" ht="14.25" x14ac:dyDescent="0.2">
      <c r="A36" s="7"/>
      <c r="B36" s="7"/>
      <c r="C36" s="9"/>
      <c r="D36" s="83"/>
      <c r="E36" s="54"/>
      <c r="F36" s="54"/>
      <c r="G36" s="9">
        <v>22</v>
      </c>
      <c r="H36" s="47">
        <f t="shared" si="1"/>
        <v>0</v>
      </c>
      <c r="I36" s="9"/>
    </row>
    <row r="37" spans="1:9" ht="14.25" x14ac:dyDescent="0.2">
      <c r="A37" s="17"/>
      <c r="B37" s="17"/>
      <c r="C37" s="24"/>
      <c r="D37" s="109"/>
      <c r="E37" s="110"/>
      <c r="F37" s="110"/>
      <c r="G37" s="24"/>
      <c r="H37" s="110"/>
      <c r="I37" s="24"/>
    </row>
    <row r="38" spans="1:9" ht="14.25" x14ac:dyDescent="0.2">
      <c r="A38" s="17"/>
      <c r="B38" s="17"/>
      <c r="C38" s="24"/>
      <c r="D38" s="109"/>
      <c r="E38" s="110"/>
      <c r="F38" s="110"/>
      <c r="G38" s="24"/>
      <c r="H38" s="110"/>
      <c r="I38" s="24"/>
    </row>
    <row r="39" spans="1:9" ht="14.25" x14ac:dyDescent="0.2">
      <c r="A39" s="17"/>
      <c r="B39" s="17"/>
      <c r="C39" s="24"/>
      <c r="D39" s="109"/>
      <c r="E39" s="110"/>
      <c r="F39" s="110"/>
      <c r="G39" s="24"/>
      <c r="H39" s="110"/>
      <c r="I39" s="24"/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19" workbookViewId="0">
      <selection activeCell="A5" sqref="A5:XFD12"/>
    </sheetView>
  </sheetViews>
  <sheetFormatPr baseColWidth="10" defaultRowHeight="12.75" x14ac:dyDescent="0.2"/>
  <cols>
    <col min="1" max="1" width="12.140625" bestFit="1" customWidth="1"/>
    <col min="2" max="2" width="15.140625" customWidth="1"/>
    <col min="3" max="3" width="41.85546875" customWidth="1"/>
    <col min="4" max="4" width="24.5703125" customWidth="1"/>
    <col min="5" max="5" width="17.140625" customWidth="1"/>
    <col min="6" max="6" width="13.28515625" bestFit="1" customWidth="1"/>
    <col min="7" max="7" width="6.85546875" customWidth="1"/>
    <col min="8" max="8" width="18.28515625" customWidth="1"/>
  </cols>
  <sheetData>
    <row r="1" spans="1:9" ht="15.75" x14ac:dyDescent="0.25">
      <c r="A1" s="58"/>
      <c r="B1" s="58"/>
      <c r="C1" s="44" t="s">
        <v>11</v>
      </c>
      <c r="D1" s="44" t="s">
        <v>8</v>
      </c>
      <c r="E1" s="45"/>
      <c r="F1" s="45"/>
      <c r="G1" s="44"/>
      <c r="H1" s="45"/>
      <c r="I1" s="44">
        <v>2015</v>
      </c>
    </row>
    <row r="2" spans="1:9" ht="15.75" x14ac:dyDescent="0.25">
      <c r="A2" s="1" t="s">
        <v>0</v>
      </c>
      <c r="B2" s="1" t="s">
        <v>1</v>
      </c>
      <c r="C2" s="2" t="s">
        <v>2</v>
      </c>
      <c r="D2" s="34" t="s">
        <v>6</v>
      </c>
      <c r="E2" s="4" t="s">
        <v>7</v>
      </c>
      <c r="F2" s="5" t="s">
        <v>10</v>
      </c>
      <c r="G2" s="2" t="s">
        <v>3</v>
      </c>
      <c r="H2" s="6" t="s">
        <v>4</v>
      </c>
      <c r="I2" s="2" t="s">
        <v>5</v>
      </c>
    </row>
    <row r="3" spans="1:9" ht="14.25" x14ac:dyDescent="0.2">
      <c r="A3" s="89"/>
      <c r="B3" s="70"/>
      <c r="C3" s="9"/>
      <c r="D3" s="35"/>
      <c r="E3" s="47"/>
      <c r="F3" s="47"/>
      <c r="G3" s="9"/>
      <c r="H3" s="47"/>
      <c r="I3" s="9"/>
    </row>
    <row r="4" spans="1:9" ht="14.25" x14ac:dyDescent="0.2">
      <c r="A4" s="7"/>
      <c r="B4" s="70"/>
      <c r="C4" s="9"/>
      <c r="D4" s="35"/>
      <c r="E4" s="47"/>
      <c r="F4" s="47"/>
      <c r="G4" s="9"/>
      <c r="H4" s="47"/>
      <c r="I4" s="111"/>
    </row>
    <row r="5" spans="1:9" ht="14.25" x14ac:dyDescent="0.2">
      <c r="A5" s="7"/>
      <c r="B5" s="70"/>
      <c r="C5" s="9"/>
      <c r="D5" s="35"/>
      <c r="E5" s="47"/>
      <c r="F5" s="47"/>
      <c r="G5" s="9"/>
      <c r="H5" s="47"/>
      <c r="I5" s="9"/>
    </row>
    <row r="6" spans="1:9" ht="14.25" x14ac:dyDescent="0.2">
      <c r="A6" s="7"/>
      <c r="B6" s="7"/>
      <c r="C6" s="9"/>
      <c r="D6" s="35"/>
      <c r="E6" s="47"/>
      <c r="F6" s="47"/>
      <c r="G6" s="9"/>
      <c r="H6" s="47"/>
      <c r="I6" s="9"/>
    </row>
    <row r="7" spans="1:9" ht="14.25" x14ac:dyDescent="0.2">
      <c r="A7" s="7"/>
      <c r="B7" s="7"/>
      <c r="C7" s="9"/>
      <c r="D7" s="35"/>
      <c r="E7" s="47"/>
      <c r="F7" s="47"/>
      <c r="G7" s="9"/>
      <c r="H7" s="47"/>
      <c r="I7" s="9"/>
    </row>
    <row r="8" spans="1:9" ht="14.25" x14ac:dyDescent="0.2">
      <c r="A8" s="7"/>
      <c r="B8" s="7"/>
      <c r="C8" s="9"/>
      <c r="D8" s="35"/>
      <c r="E8" s="47"/>
      <c r="F8" s="47"/>
      <c r="G8" s="9"/>
      <c r="H8" s="47"/>
      <c r="I8" s="9"/>
    </row>
    <row r="9" spans="1:9" ht="14.25" x14ac:dyDescent="0.2">
      <c r="A9" s="7"/>
      <c r="B9" s="7"/>
      <c r="C9" s="9"/>
      <c r="D9" s="35"/>
      <c r="E9" s="47"/>
      <c r="F9" s="47"/>
      <c r="G9" s="9"/>
      <c r="H9" s="47"/>
      <c r="I9" s="9"/>
    </row>
    <row r="10" spans="1:9" ht="14.25" x14ac:dyDescent="0.2">
      <c r="A10" s="7"/>
      <c r="B10" s="7"/>
      <c r="C10" s="9"/>
      <c r="D10" s="35"/>
      <c r="E10" s="47"/>
      <c r="F10" s="47"/>
      <c r="G10" s="9"/>
      <c r="H10" s="47"/>
      <c r="I10" s="9"/>
    </row>
    <row r="11" spans="1:9" ht="14.25" x14ac:dyDescent="0.2">
      <c r="A11" s="13"/>
      <c r="B11" s="13"/>
      <c r="C11" s="10"/>
      <c r="D11" s="36"/>
      <c r="E11" s="48"/>
      <c r="F11" s="51"/>
      <c r="G11" s="9"/>
      <c r="H11" s="47"/>
      <c r="I11" s="14"/>
    </row>
    <row r="12" spans="1:9" ht="14.25" x14ac:dyDescent="0.2">
      <c r="A12" s="7"/>
      <c r="B12" s="7"/>
      <c r="C12" s="15"/>
      <c r="D12" s="35"/>
      <c r="E12" s="48"/>
      <c r="F12" s="51"/>
      <c r="G12" s="9"/>
      <c r="H12" s="47"/>
      <c r="I12" s="9"/>
    </row>
    <row r="13" spans="1:9" ht="14.25" x14ac:dyDescent="0.2">
      <c r="A13" s="13"/>
      <c r="B13" s="13"/>
      <c r="C13" s="10"/>
      <c r="D13" s="36"/>
      <c r="E13" s="48"/>
      <c r="F13" s="51"/>
      <c r="G13" s="9"/>
      <c r="H13" s="47"/>
      <c r="I13" s="14"/>
    </row>
    <row r="14" spans="1:9" ht="14.25" x14ac:dyDescent="0.2">
      <c r="A14" s="7"/>
      <c r="B14" s="7"/>
      <c r="C14" s="32"/>
      <c r="D14" s="35"/>
      <c r="E14" s="47"/>
      <c r="F14" s="47"/>
      <c r="G14" s="9"/>
      <c r="H14" s="47"/>
      <c r="I14" s="9"/>
    </row>
    <row r="15" spans="1:9" ht="14.25" x14ac:dyDescent="0.2">
      <c r="A15" s="17"/>
      <c r="B15" s="17"/>
      <c r="C15" s="24"/>
      <c r="D15" s="107"/>
      <c r="E15" s="108"/>
      <c r="F15" s="108"/>
      <c r="G15" s="24"/>
      <c r="H15" s="108"/>
      <c r="I15" s="24"/>
    </row>
    <row r="16" spans="1:9" ht="14.25" x14ac:dyDescent="0.2">
      <c r="A16" s="17"/>
      <c r="B16" s="17"/>
      <c r="C16" s="24"/>
      <c r="D16" s="107"/>
      <c r="E16" s="108"/>
      <c r="F16" s="108"/>
      <c r="G16" s="24"/>
      <c r="H16" s="108"/>
      <c r="I16" s="24"/>
    </row>
    <row r="17" spans="1:9" ht="14.25" x14ac:dyDescent="0.2">
      <c r="A17" s="17"/>
      <c r="B17" s="17"/>
      <c r="C17" s="24"/>
      <c r="D17" s="107"/>
      <c r="E17" s="108"/>
      <c r="F17" s="108"/>
      <c r="G17" s="24"/>
      <c r="H17" s="108"/>
      <c r="I17" s="24"/>
    </row>
    <row r="18" spans="1:9" x14ac:dyDescent="0.2">
      <c r="D18" s="42"/>
    </row>
    <row r="19" spans="1:9" x14ac:dyDescent="0.2">
      <c r="A19" s="62"/>
      <c r="B19" s="62"/>
      <c r="C19" s="62"/>
      <c r="D19" s="81"/>
      <c r="E19" s="62"/>
      <c r="F19" s="62"/>
      <c r="G19" s="62"/>
      <c r="H19" s="62"/>
      <c r="I19" s="62"/>
    </row>
    <row r="20" spans="1:9" ht="15.75" x14ac:dyDescent="0.25">
      <c r="A20" s="58"/>
      <c r="B20" s="58"/>
      <c r="C20" s="44" t="s">
        <v>11</v>
      </c>
      <c r="D20" s="44" t="s">
        <v>9</v>
      </c>
      <c r="E20" s="45"/>
      <c r="F20" s="45"/>
      <c r="G20" s="44"/>
      <c r="H20" s="45"/>
      <c r="I20" s="44">
        <v>2015</v>
      </c>
    </row>
    <row r="21" spans="1:9" ht="15.75" x14ac:dyDescent="0.25">
      <c r="A21" s="1" t="s">
        <v>0</v>
      </c>
      <c r="B21" s="1" t="s">
        <v>1</v>
      </c>
      <c r="C21" s="2" t="s">
        <v>2</v>
      </c>
      <c r="D21" s="34" t="s">
        <v>6</v>
      </c>
      <c r="E21" s="4" t="s">
        <v>7</v>
      </c>
      <c r="F21" s="5" t="s">
        <v>10</v>
      </c>
      <c r="G21" s="2" t="s">
        <v>3</v>
      </c>
      <c r="H21" s="6" t="s">
        <v>4</v>
      </c>
      <c r="I21" s="25" t="s">
        <v>5</v>
      </c>
    </row>
    <row r="22" spans="1:9" ht="14.25" x14ac:dyDescent="0.2">
      <c r="A22" s="7"/>
      <c r="B22" s="70"/>
      <c r="C22" s="9"/>
      <c r="D22" s="105"/>
      <c r="E22" s="123"/>
      <c r="F22" s="123"/>
      <c r="G22" s="9"/>
      <c r="H22" s="47"/>
      <c r="I22" s="9"/>
    </row>
    <row r="23" spans="1:9" ht="14.25" x14ac:dyDescent="0.2">
      <c r="A23" s="7"/>
      <c r="B23" s="70"/>
      <c r="C23" s="9"/>
      <c r="D23" s="105"/>
      <c r="E23" s="123"/>
      <c r="F23" s="123"/>
      <c r="G23" s="9"/>
      <c r="H23" s="47"/>
      <c r="I23" s="9"/>
    </row>
    <row r="24" spans="1:9" ht="14.25" x14ac:dyDescent="0.2">
      <c r="A24" s="7"/>
      <c r="B24" s="70"/>
      <c r="C24" s="9"/>
      <c r="D24" s="105"/>
      <c r="E24" s="123"/>
      <c r="F24" s="123"/>
      <c r="G24" s="9"/>
      <c r="H24" s="47"/>
      <c r="I24" s="9"/>
    </row>
    <row r="25" spans="1:9" ht="14.25" x14ac:dyDescent="0.2">
      <c r="A25" s="7"/>
      <c r="B25" s="70"/>
      <c r="C25" s="9"/>
      <c r="D25" s="105"/>
      <c r="E25" s="123"/>
      <c r="F25" s="123"/>
      <c r="G25" s="9"/>
      <c r="H25" s="47"/>
      <c r="I25" s="9"/>
    </row>
    <row r="26" spans="1:9" ht="14.25" x14ac:dyDescent="0.2">
      <c r="A26" s="7"/>
      <c r="B26" s="70"/>
      <c r="C26" s="9"/>
      <c r="D26" s="105"/>
      <c r="E26" s="54"/>
      <c r="F26" s="54"/>
      <c r="G26" s="9"/>
      <c r="H26" s="47"/>
      <c r="I26" s="97"/>
    </row>
    <row r="27" spans="1:9" ht="14.25" x14ac:dyDescent="0.2">
      <c r="A27" s="102"/>
      <c r="B27" s="121"/>
      <c r="C27" s="122"/>
      <c r="D27" s="105"/>
      <c r="E27" s="54"/>
      <c r="F27" s="106"/>
      <c r="G27" s="9"/>
      <c r="H27" s="47"/>
      <c r="I27" s="9"/>
    </row>
    <row r="28" spans="1:9" ht="14.25" x14ac:dyDescent="0.2">
      <c r="A28" s="91"/>
      <c r="B28" s="72"/>
      <c r="C28" s="21"/>
      <c r="D28" s="105"/>
      <c r="E28" s="52"/>
      <c r="F28" s="57"/>
      <c r="G28" s="9"/>
      <c r="H28" s="47"/>
      <c r="I28" s="21"/>
    </row>
    <row r="29" spans="1:9" ht="14.25" x14ac:dyDescent="0.2">
      <c r="A29" s="89"/>
      <c r="B29" s="70"/>
      <c r="C29" s="22"/>
      <c r="D29" s="105"/>
      <c r="E29" s="52"/>
      <c r="F29" s="57"/>
      <c r="G29" s="9"/>
      <c r="H29" s="47"/>
      <c r="I29" s="9"/>
    </row>
    <row r="30" spans="1:9" ht="14.25" x14ac:dyDescent="0.2">
      <c r="A30" s="86"/>
      <c r="B30" s="71"/>
      <c r="C30" s="23"/>
      <c r="D30" s="105"/>
      <c r="E30" s="52"/>
      <c r="F30" s="57"/>
      <c r="G30" s="9"/>
      <c r="H30" s="47"/>
      <c r="I30" s="21"/>
    </row>
    <row r="31" spans="1:9" ht="14.25" x14ac:dyDescent="0.2">
      <c r="A31" s="89"/>
      <c r="B31" s="70"/>
      <c r="C31" s="22"/>
      <c r="D31" s="105"/>
      <c r="E31" s="52"/>
      <c r="F31" s="57"/>
      <c r="G31" s="9"/>
      <c r="H31" s="47"/>
      <c r="I31" s="9"/>
    </row>
    <row r="32" spans="1:9" ht="14.25" x14ac:dyDescent="0.2">
      <c r="A32" s="89"/>
      <c r="B32" s="70"/>
      <c r="C32" s="22"/>
      <c r="D32" s="105"/>
      <c r="E32" s="52"/>
      <c r="F32" s="57"/>
      <c r="G32" s="9"/>
      <c r="H32" s="47"/>
      <c r="I32" s="14"/>
    </row>
    <row r="33" spans="1:9" ht="14.25" x14ac:dyDescent="0.2">
      <c r="A33" s="89"/>
      <c r="B33" s="70"/>
      <c r="C33" s="10"/>
      <c r="D33" s="105"/>
      <c r="E33" s="52"/>
      <c r="F33" s="57"/>
      <c r="G33" s="9"/>
      <c r="H33" s="47"/>
      <c r="I33" s="9"/>
    </row>
    <row r="34" spans="1:9" ht="14.25" x14ac:dyDescent="0.2">
      <c r="A34" s="89"/>
      <c r="B34" s="70"/>
      <c r="C34" s="10"/>
      <c r="D34" s="105"/>
      <c r="E34" s="52"/>
      <c r="F34" s="57"/>
      <c r="G34" s="9"/>
      <c r="H34" s="47"/>
      <c r="I34" s="9"/>
    </row>
    <row r="35" spans="1:9" ht="14.25" x14ac:dyDescent="0.2">
      <c r="A35" s="89"/>
      <c r="B35" s="70"/>
      <c r="C35" s="10"/>
      <c r="D35" s="105"/>
      <c r="E35" s="52"/>
      <c r="F35" s="57"/>
      <c r="G35" s="9"/>
      <c r="H35" s="47"/>
      <c r="I35" s="9"/>
    </row>
    <row r="36" spans="1:9" ht="14.25" x14ac:dyDescent="0.2">
      <c r="A36" s="89"/>
      <c r="B36" s="70"/>
      <c r="C36" s="10"/>
      <c r="D36" s="105"/>
      <c r="E36" s="52"/>
      <c r="F36" s="57"/>
      <c r="G36" s="9"/>
      <c r="H36" s="47"/>
      <c r="I36" s="9"/>
    </row>
    <row r="37" spans="1:9" ht="14.25" x14ac:dyDescent="0.2">
      <c r="A37" s="89"/>
      <c r="B37" s="70"/>
      <c r="C37" s="10"/>
      <c r="D37" s="105"/>
      <c r="E37" s="52"/>
      <c r="F37" s="57"/>
      <c r="G37" s="9"/>
      <c r="H37" s="47"/>
      <c r="I37" s="9"/>
    </row>
    <row r="38" spans="1:9" ht="14.25" x14ac:dyDescent="0.2">
      <c r="A38" s="89"/>
      <c r="B38" s="70"/>
      <c r="C38" s="10"/>
      <c r="D38" s="105"/>
      <c r="E38" s="52"/>
      <c r="F38" s="57"/>
      <c r="G38" s="9"/>
      <c r="H38" s="47"/>
      <c r="I38" s="9"/>
    </row>
    <row r="39" spans="1:9" ht="14.25" x14ac:dyDescent="0.2">
      <c r="A39" s="89"/>
      <c r="B39" s="70"/>
      <c r="C39" s="10"/>
      <c r="D39" s="105"/>
      <c r="E39" s="52"/>
      <c r="F39" s="57"/>
      <c r="G39" s="9"/>
      <c r="H39" s="47"/>
      <c r="I39" s="9"/>
    </row>
    <row r="40" spans="1:9" ht="14.25" x14ac:dyDescent="0.2">
      <c r="A40" s="89"/>
      <c r="B40" s="70"/>
      <c r="C40" s="10"/>
      <c r="D40" s="105"/>
      <c r="E40" s="52"/>
      <c r="F40" s="57"/>
      <c r="G40" s="9"/>
      <c r="H40" s="47"/>
      <c r="I40" s="9"/>
    </row>
    <row r="41" spans="1:9" ht="14.25" x14ac:dyDescent="0.2">
      <c r="A41" s="89"/>
      <c r="B41" s="70"/>
      <c r="C41" s="10"/>
      <c r="D41" s="105"/>
      <c r="E41" s="52"/>
      <c r="F41" s="57"/>
      <c r="G41" s="9"/>
      <c r="H41" s="47"/>
      <c r="I41" s="9"/>
    </row>
    <row r="42" spans="1:9" ht="14.25" x14ac:dyDescent="0.2">
      <c r="A42" s="89"/>
      <c r="B42" s="70"/>
      <c r="C42" s="10"/>
      <c r="D42" s="105"/>
      <c r="E42" s="52"/>
      <c r="F42" s="57"/>
      <c r="G42" s="9"/>
      <c r="H42" s="47"/>
      <c r="I42" s="9"/>
    </row>
    <row r="43" spans="1:9" ht="14.25" x14ac:dyDescent="0.2">
      <c r="A43" s="89"/>
      <c r="B43" s="70"/>
      <c r="C43" s="10"/>
      <c r="D43" s="105"/>
      <c r="E43" s="52"/>
      <c r="F43" s="57"/>
      <c r="G43" s="9"/>
      <c r="H43" s="47"/>
      <c r="I43" s="9"/>
    </row>
    <row r="44" spans="1:9" ht="14.25" x14ac:dyDescent="0.2">
      <c r="A44" s="89"/>
      <c r="B44" s="70"/>
      <c r="C44" s="10"/>
      <c r="D44" s="105"/>
      <c r="E44" s="52"/>
      <c r="F44" s="57"/>
      <c r="G44" s="9"/>
      <c r="H44" s="47"/>
      <c r="I44" s="9"/>
    </row>
    <row r="45" spans="1:9" ht="14.25" x14ac:dyDescent="0.2">
      <c r="A45" s="89"/>
      <c r="B45" s="70"/>
      <c r="C45" s="10"/>
      <c r="D45" s="105"/>
      <c r="E45" s="52"/>
      <c r="F45" s="57"/>
      <c r="G45" s="9"/>
      <c r="H45" s="47"/>
      <c r="I45" s="9"/>
    </row>
    <row r="46" spans="1:9" ht="14.25" x14ac:dyDescent="0.2">
      <c r="A46" s="89"/>
      <c r="B46" s="70"/>
      <c r="C46" s="10"/>
      <c r="D46" s="105"/>
      <c r="E46" s="52"/>
      <c r="F46" s="57"/>
      <c r="G46" s="9"/>
      <c r="H46" s="47"/>
      <c r="I46" s="9"/>
    </row>
    <row r="47" spans="1:9" ht="14.25" x14ac:dyDescent="0.2">
      <c r="A47" s="89"/>
      <c r="B47" s="70"/>
      <c r="C47" s="10"/>
      <c r="D47" s="105"/>
      <c r="E47" s="52"/>
      <c r="F47" s="57"/>
      <c r="G47" s="9"/>
      <c r="H47" s="47"/>
      <c r="I47" s="9"/>
    </row>
    <row r="48" spans="1:9" ht="14.25" x14ac:dyDescent="0.2">
      <c r="A48" s="89"/>
      <c r="B48" s="70"/>
      <c r="C48" s="10"/>
      <c r="D48" s="105"/>
      <c r="E48" s="52"/>
      <c r="F48" s="57"/>
      <c r="G48" s="9"/>
      <c r="H48" s="47"/>
      <c r="I4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</vt:lpstr>
      <vt:lpstr>FEBRERO</vt:lpstr>
      <vt:lpstr>MARZO </vt:lpstr>
      <vt:lpstr>ABRIL </vt:lpstr>
      <vt:lpstr>MAYO 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>Higgins S.L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lmaria</dc:creator>
  <cp:lastModifiedBy>Natalia</cp:lastModifiedBy>
  <cp:lastPrinted>2010-10-12T12:34:35Z</cp:lastPrinted>
  <dcterms:created xsi:type="dcterms:W3CDTF">2005-06-01T15:00:47Z</dcterms:created>
  <dcterms:modified xsi:type="dcterms:W3CDTF">2015-07-16T16:35:18Z</dcterms:modified>
</cp:coreProperties>
</file>